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941574D0-456F-4FDC-9011-B7CD261DFDB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3" l="1"/>
  <c r="B10" i="3"/>
  <c r="D12" i="3"/>
  <c r="D13" i="3"/>
  <c r="D11" i="3"/>
  <c r="H29" i="3"/>
  <c r="B30" i="3"/>
  <c r="B31" i="3"/>
  <c r="B29" i="3"/>
  <c r="H31" i="3"/>
  <c r="E31" i="3"/>
  <c r="F31" i="3" s="1"/>
  <c r="H30" i="3"/>
  <c r="H32" i="3"/>
  <c r="H33" i="3"/>
  <c r="H34" i="3"/>
  <c r="B32" i="3" l="1"/>
  <c r="B13" i="3"/>
  <c r="B11" i="3"/>
  <c r="B12" i="3"/>
  <c r="E29" i="3"/>
  <c r="F29" i="3" s="1"/>
  <c r="E30" i="3"/>
  <c r="F30" i="3" s="1"/>
  <c r="E32" i="3"/>
  <c r="F32" i="3" s="1"/>
  <c r="E33" i="3"/>
  <c r="F33" i="3" s="1"/>
  <c r="E34" i="3"/>
  <c r="F34" i="3" s="1"/>
  <c r="B34" i="3" l="1"/>
  <c r="B33" i="3" l="1"/>
</calcChain>
</file>

<file path=xl/sharedStrings.xml><?xml version="1.0" encoding="utf-8"?>
<sst xmlns="http://schemas.openxmlformats.org/spreadsheetml/2006/main" count="101" uniqueCount="60">
  <si>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</si>
  <si>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</si>
  <si>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</si>
  <si>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</si>
  <si>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</si>
  <si>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</si>
  <si>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</si>
  <si>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</si>
  <si>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</si>
  <si>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</si>
  <si>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</si>
  <si>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</si>
  <si>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</si>
  <si>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</si>
  <si>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</si>
  <si>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</si>
  <si>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</si>
  <si>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</si>
  <si>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</si>
  <si>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</si>
  <si>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</si>
  <si>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</si>
  <si>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</si>
  <si>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</si>
  <si>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</si>
  <si>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</si>
  <si>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</si>
  <si>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</si>
  <si>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</si>
  <si>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</si>
  <si>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</si>
  <si>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</si>
  <si>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</si>
  <si>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</si>
  <si>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</si>
  <si>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</si>
  <si>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</si>
  <si>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</si>
  <si>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</si>
  <si>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</si>
  <si>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</si>
  <si>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</si>
  <si>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</si>
  <si>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</si>
  <si>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</si>
  <si>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</si>
  <si>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</si>
  <si>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</si>
  <si>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</si>
  <si>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</si>
  <si>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</si>
  <si>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</si>
  <si>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</si>
  <si>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NOVEMBRE</t>
  </si>
  <si>
    <t>DISPO</t>
  </si>
  <si>
    <t>JANVIER</t>
  </si>
  <si>
    <t>DECEMBRE</t>
  </si>
  <si>
    <t>3NOVEMBRE.</t>
  </si>
  <si>
    <t>BA 970</t>
  </si>
  <si>
    <t>COTATIONS TOURTEAUX du 23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</si>
</sst>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1.0902000000000001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350</v>
      </c>
      <c r="F8" s="34"/>
      <c r="G8" s="7"/>
      <c r="H8" s="34"/>
      <c r="L8" s="34"/>
    </row>
    <row r="9" spans="1:12" ht="15" customHeight="1" x14ac:dyDescent="0.2">
      <c r="A9" s="18" t="s">
        <v>56</v>
      </c>
      <c r="D9" s="34"/>
      <c r="E9" s="34">
        <v>345</v>
      </c>
      <c r="F9" s="34"/>
      <c r="G9" s="7"/>
      <c r="H9" s="34"/>
      <c r="L9" s="34"/>
    </row>
    <row r="10" spans="1:12" ht="15" customHeight="1" x14ac:dyDescent="0.2">
      <c r="A10" s="18" t="s">
        <v>55</v>
      </c>
      <c r="B10" s="7">
        <f t="shared" ref="B10:B12" si="0">F10+6</f>
        <v>341</v>
      </c>
      <c r="D10" s="34"/>
      <c r="E10" s="34">
        <v>340</v>
      </c>
      <c r="F10" s="34">
        <v>335</v>
      </c>
      <c r="G10" s="7"/>
      <c r="H10" s="34"/>
      <c r="I10" s="7">
        <v>327</v>
      </c>
      <c r="L10" s="34"/>
    </row>
    <row r="11" spans="1:12" ht="15" customHeight="1" x14ac:dyDescent="0.2">
      <c r="A11" s="18" t="s">
        <v>49</v>
      </c>
      <c r="B11" s="7">
        <f t="shared" si="0"/>
        <v>330</v>
      </c>
      <c r="D11" s="34">
        <f>E11+4</f>
        <v>334</v>
      </c>
      <c r="E11" s="34">
        <v>330</v>
      </c>
      <c r="F11" s="34">
        <v>324</v>
      </c>
      <c r="G11" s="7"/>
      <c r="H11" s="34">
        <v>319</v>
      </c>
      <c r="I11" s="7">
        <v>299</v>
      </c>
      <c r="L11" s="34"/>
    </row>
    <row r="12" spans="1:12" ht="15" customHeight="1" x14ac:dyDescent="0.2">
      <c r="A12" s="18" t="s">
        <v>31</v>
      </c>
      <c r="B12" s="7">
        <f t="shared" si="0"/>
        <v>322</v>
      </c>
      <c r="D12" s="34">
        <f t="shared" ref="D12:D13" si="1">E12+4</f>
        <v>324</v>
      </c>
      <c r="E12" s="34">
        <v>320</v>
      </c>
      <c r="F12" s="34">
        <v>316</v>
      </c>
      <c r="G12" s="7"/>
      <c r="H12" s="7">
        <v>307</v>
      </c>
      <c r="I12" s="7">
        <v>287</v>
      </c>
      <c r="L12" s="34"/>
    </row>
    <row r="13" spans="1:12" ht="15" customHeight="1" x14ac:dyDescent="0.2">
      <c r="A13" s="18" t="s">
        <v>48</v>
      </c>
      <c r="B13" s="7">
        <f>F13+7</f>
        <v>310</v>
      </c>
      <c r="D13" s="34">
        <f t="shared" si="1"/>
        <v>307</v>
      </c>
      <c r="E13" s="34">
        <v>303</v>
      </c>
      <c r="F13" s="34">
        <v>303</v>
      </c>
      <c r="G13" s="7"/>
      <c r="H13" s="7">
        <v>295</v>
      </c>
      <c r="I13" s="7">
        <v>275</v>
      </c>
      <c r="L13" s="34"/>
    </row>
    <row r="14" spans="1:12" ht="15" customHeight="1" x14ac:dyDescent="0.2">
      <c r="A14" s="18" t="s">
        <v>57</v>
      </c>
      <c r="B14" s="7">
        <f>F14+7</f>
        <v>312</v>
      </c>
      <c r="D14" s="34"/>
      <c r="E14" s="34"/>
      <c r="F14" s="34">
        <v>305</v>
      </c>
      <c r="G14" s="7"/>
      <c r="H14" s="7"/>
      <c r="I14" s="34"/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54</v>
      </c>
      <c r="D19" s="34"/>
      <c r="E19" s="34"/>
      <c r="G19" s="7"/>
      <c r="H19" s="7"/>
    </row>
    <row r="20" spans="1:9" ht="15" customHeight="1" x14ac:dyDescent="0.2">
      <c r="A20" s="18" t="s">
        <v>53</v>
      </c>
      <c r="D20" s="34">
        <v>255</v>
      </c>
      <c r="E20" s="34"/>
      <c r="G20" s="7"/>
      <c r="H20" s="7"/>
    </row>
    <row r="21" spans="1:9" ht="15" customHeight="1" x14ac:dyDescent="0.2">
      <c r="A21" s="18" t="s">
        <v>56</v>
      </c>
      <c r="D21" s="34">
        <v>258</v>
      </c>
      <c r="E21" s="34"/>
      <c r="G21" s="7"/>
      <c r="H21" s="7"/>
    </row>
    <row r="22" spans="1:9" ht="15" customHeight="1" x14ac:dyDescent="0.2">
      <c r="A22" s="18" t="s">
        <v>55</v>
      </c>
      <c r="D22" s="34">
        <v>258</v>
      </c>
      <c r="E22" s="34">
        <v>340</v>
      </c>
      <c r="G22" s="7"/>
      <c r="H22" s="7"/>
      <c r="I22" s="7">
        <v>327</v>
      </c>
    </row>
    <row r="23" spans="1:9" ht="15" customHeight="1" x14ac:dyDescent="0.2">
      <c r="A23" s="18" t="s">
        <v>49</v>
      </c>
      <c r="D23" s="34">
        <v>256</v>
      </c>
      <c r="E23" s="34">
        <v>334</v>
      </c>
      <c r="G23" s="7"/>
      <c r="H23" s="7"/>
      <c r="I23" s="7">
        <v>320</v>
      </c>
    </row>
    <row r="24" spans="1:9" ht="15" customHeight="1" x14ac:dyDescent="0.2">
      <c r="A24" s="18" t="s">
        <v>31</v>
      </c>
      <c r="D24" s="34">
        <v>256</v>
      </c>
      <c r="E24" s="34">
        <v>330</v>
      </c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54</v>
      </c>
      <c r="B29" s="7">
        <f>D29+5</f>
        <v>553</v>
      </c>
      <c r="D29" s="34">
        <v>548</v>
      </c>
      <c r="E29" s="24">
        <f t="shared" ref="E29:F34" si="2">D29</f>
        <v>548</v>
      </c>
      <c r="F29" s="24">
        <f t="shared" si="2"/>
        <v>548</v>
      </c>
      <c r="G29" s="34"/>
      <c r="H29" s="7">
        <f>D29+52</f>
        <v>600</v>
      </c>
      <c r="I29" s="24"/>
    </row>
    <row r="30" spans="1:9" ht="15" customHeight="1" x14ac:dyDescent="0.2">
      <c r="A30" s="18" t="s">
        <v>56</v>
      </c>
      <c r="B30" s="7">
        <f t="shared" ref="B30:B31" si="3">D30+5</f>
        <v>553</v>
      </c>
      <c r="D30" s="34">
        <v>548</v>
      </c>
      <c r="E30" s="24">
        <f t="shared" si="2"/>
        <v>548</v>
      </c>
      <c r="F30" s="24">
        <f t="shared" si="2"/>
        <v>548</v>
      </c>
      <c r="G30" s="25">
        <v>572</v>
      </c>
      <c r="H30" s="7">
        <f t="shared" ref="H30:H34" si="4">D30+52</f>
        <v>600</v>
      </c>
      <c r="I30" s="24"/>
    </row>
    <row r="31" spans="1:9" ht="15" customHeight="1" x14ac:dyDescent="0.2">
      <c r="A31" s="18" t="s">
        <v>55</v>
      </c>
      <c r="B31" s="7">
        <f t="shared" si="3"/>
        <v>552</v>
      </c>
      <c r="D31" s="34">
        <v>547</v>
      </c>
      <c r="E31" s="24">
        <f t="shared" si="2"/>
        <v>547</v>
      </c>
      <c r="F31" s="24">
        <f t="shared" si="2"/>
        <v>547</v>
      </c>
      <c r="G31" s="25">
        <v>547</v>
      </c>
      <c r="H31" s="7">
        <f t="shared" si="4"/>
        <v>599</v>
      </c>
      <c r="I31" s="24"/>
    </row>
    <row r="32" spans="1:9" ht="15" customHeight="1" x14ac:dyDescent="0.2">
      <c r="A32" s="18" t="s">
        <v>49</v>
      </c>
      <c r="B32" s="7">
        <f>D32</f>
        <v>508</v>
      </c>
      <c r="D32" s="34">
        <v>508</v>
      </c>
      <c r="E32" s="24">
        <f t="shared" si="2"/>
        <v>508</v>
      </c>
      <c r="F32" s="24">
        <f t="shared" si="2"/>
        <v>508</v>
      </c>
      <c r="G32" s="25">
        <v>504</v>
      </c>
      <c r="H32" s="7">
        <f t="shared" si="4"/>
        <v>560</v>
      </c>
      <c r="I32" s="24"/>
    </row>
    <row r="33" spans="1:9" ht="15" customHeight="1" x14ac:dyDescent="0.2">
      <c r="A33" s="18" t="s">
        <v>50</v>
      </c>
      <c r="B33" s="7">
        <f t="shared" ref="B33:B34" si="5">D33</f>
        <v>556</v>
      </c>
      <c r="D33" s="34">
        <v>556</v>
      </c>
      <c r="E33" s="24">
        <f t="shared" si="2"/>
        <v>556</v>
      </c>
      <c r="F33" s="24">
        <f t="shared" si="2"/>
        <v>556</v>
      </c>
      <c r="G33" s="25">
        <v>450</v>
      </c>
      <c r="H33" s="7">
        <f t="shared" si="4"/>
        <v>608</v>
      </c>
      <c r="I33" s="24"/>
    </row>
    <row r="34" spans="1:9" ht="15" customHeight="1" x14ac:dyDescent="0.2">
      <c r="A34" s="18" t="s">
        <v>51</v>
      </c>
      <c r="B34" s="7">
        <f t="shared" si="5"/>
        <v>562</v>
      </c>
      <c r="D34" s="34">
        <v>562</v>
      </c>
      <c r="E34" s="24">
        <f t="shared" si="2"/>
        <v>562</v>
      </c>
      <c r="F34" s="24">
        <f t="shared" si="2"/>
        <v>562</v>
      </c>
      <c r="G34" s="25"/>
      <c r="H34" s="7">
        <f t="shared" si="4"/>
        <v>614</v>
      </c>
      <c r="I34" s="24"/>
    </row>
    <row r="35" spans="1:9" ht="15" customHeight="1" x14ac:dyDescent="0.2">
      <c r="A35" s="18"/>
      <c r="D35" s="34" t="s">
        <v>8</v>
      </c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54</v>
      </c>
      <c r="B40" s="7">
        <v>245</v>
      </c>
      <c r="D40" s="34"/>
      <c r="E40" s="7">
        <v>385</v>
      </c>
      <c r="F40" s="34"/>
      <c r="G40" s="7">
        <v>212</v>
      </c>
      <c r="H40" s="34"/>
      <c r="I40" s="34">
        <v>323</v>
      </c>
    </row>
    <row r="41" spans="1:9" ht="15" customHeight="1" x14ac:dyDescent="0.2">
      <c r="A41" s="18" t="s">
        <v>53</v>
      </c>
      <c r="B41" s="7">
        <v>245</v>
      </c>
      <c r="D41" s="34"/>
      <c r="E41" s="7">
        <v>385</v>
      </c>
      <c r="F41" s="34"/>
      <c r="G41" s="7">
        <v>212</v>
      </c>
      <c r="H41" s="34"/>
      <c r="I41" s="34">
        <v>323</v>
      </c>
    </row>
    <row r="42" spans="1:9" ht="15" customHeight="1" x14ac:dyDescent="0.2">
      <c r="A42" s="18" t="s">
        <v>56</v>
      </c>
      <c r="B42" s="7">
        <v>247</v>
      </c>
      <c r="C42" s="34"/>
      <c r="D42" s="34"/>
      <c r="E42" s="7">
        <v>387</v>
      </c>
      <c r="F42" s="34"/>
      <c r="G42" s="7">
        <v>212</v>
      </c>
      <c r="H42" s="34"/>
      <c r="I42" s="34">
        <v>323</v>
      </c>
    </row>
    <row r="43" spans="1:9" ht="15" customHeight="1" x14ac:dyDescent="0.2">
      <c r="A43" s="18" t="s">
        <v>55</v>
      </c>
      <c r="B43" s="7">
        <v>247</v>
      </c>
      <c r="C43" s="34">
        <v>250</v>
      </c>
      <c r="D43" s="34"/>
      <c r="E43" s="7">
        <v>387</v>
      </c>
      <c r="F43" s="34"/>
      <c r="G43" s="7">
        <v>209</v>
      </c>
      <c r="H43" s="34"/>
      <c r="I43" s="34">
        <v>322</v>
      </c>
    </row>
    <row r="44" spans="1:9" ht="15" customHeight="1" x14ac:dyDescent="0.2">
      <c r="A44" s="18" t="s">
        <v>49</v>
      </c>
      <c r="B44" s="7">
        <v>250</v>
      </c>
      <c r="D44" s="34"/>
      <c r="E44" s="7">
        <v>389</v>
      </c>
      <c r="F44" s="34"/>
      <c r="G44" s="7">
        <v>207</v>
      </c>
      <c r="H44" s="34"/>
      <c r="I44" s="34">
        <v>315</v>
      </c>
    </row>
    <row r="45" spans="1:9" ht="15" customHeight="1" x14ac:dyDescent="0.2">
      <c r="A45" s="18" t="s">
        <v>31</v>
      </c>
      <c r="D45" s="34"/>
      <c r="E45" s="7"/>
      <c r="F45" s="34"/>
      <c r="G45" s="7"/>
      <c r="H45" s="34"/>
      <c r="I45" s="34">
        <v>311</v>
      </c>
    </row>
    <row r="46" spans="1:9" ht="15" customHeight="1" x14ac:dyDescent="0.2">
      <c r="A46" s="18" t="s">
        <v>48</v>
      </c>
      <c r="D46" s="34"/>
      <c r="E46" s="7"/>
      <c r="F46" s="34"/>
      <c r="G46" s="7"/>
      <c r="H46" s="34"/>
      <c r="I46" s="34">
        <v>300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2" t="s">
        <v>4</v>
      </c>
      <c r="C49" s="42"/>
      <c r="D49" s="42"/>
      <c r="E49" s="42" t="s">
        <v>33</v>
      </c>
      <c r="F49" s="42"/>
      <c r="G49" s="44" t="s">
        <v>34</v>
      </c>
      <c r="H49" s="44"/>
      <c r="I49" s="44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53</v>
      </c>
      <c r="C52" s="34">
        <v>1030</v>
      </c>
      <c r="E52" s="34"/>
      <c r="G52" s="34"/>
      <c r="H52" s="34">
        <v>970</v>
      </c>
    </row>
    <row r="53" spans="1:9" ht="15" customHeight="1" x14ac:dyDescent="0.2">
      <c r="A53" s="9" t="s">
        <v>56</v>
      </c>
      <c r="C53" s="34">
        <v>1029</v>
      </c>
      <c r="E53" s="34" t="s">
        <v>58</v>
      </c>
      <c r="G53" s="34"/>
      <c r="H53" s="34">
        <v>920</v>
      </c>
    </row>
    <row r="54" spans="1:9" ht="15" customHeight="1" x14ac:dyDescent="0.2">
      <c r="A54" s="9" t="s">
        <v>55</v>
      </c>
      <c r="C54" s="34">
        <v>974</v>
      </c>
      <c r="E54" s="34">
        <v>950</v>
      </c>
      <c r="G54" s="34"/>
      <c r="H54" s="34">
        <v>910</v>
      </c>
    </row>
    <row r="55" spans="1:9" ht="15" customHeight="1" x14ac:dyDescent="0.2">
      <c r="A55" s="9" t="s">
        <v>49</v>
      </c>
      <c r="B55" s="34"/>
      <c r="C55" s="34">
        <v>974</v>
      </c>
      <c r="E55" s="34">
        <v>952</v>
      </c>
      <c r="H55" s="34">
        <v>910</v>
      </c>
    </row>
    <row r="56" spans="1:9" ht="15" customHeight="1" x14ac:dyDescent="0.2">
      <c r="A56" s="9" t="s">
        <v>52</v>
      </c>
      <c r="B56" s="34"/>
      <c r="C56" s="34"/>
      <c r="E56" s="34">
        <v>955</v>
      </c>
      <c r="H56" s="34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2023-11-23T13:19:12Z</dcterms:modified>
</cp:coreProperties>
</file>