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2DB8E6C2-8289-41C9-A59F-72C4AB78E71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H25" i="3"/>
  <c r="B27" i="3" l="1"/>
  <c r="B25" i="3"/>
  <c r="B26" i="3"/>
  <c r="D8" i="3"/>
  <c r="D9" i="3"/>
  <c r="D10" i="3"/>
  <c r="D11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B29" i="3" l="1"/>
  <c r="B28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<sst xmlns="http://schemas.openxmlformats.org/spreadsheetml/2006/main" count="94" uniqueCount="59">
  <si>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</si>
  <si>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</si>
  <si>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</si>
  <si>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</si>
  <si>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</si>
  <si>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</si>
  <si>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</si>
  <si>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</si>
  <si>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</si>
  <si>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</si>
  <si>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</si>
  <si>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</si>
  <si>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</si>
  <si>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</si>
  <si>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</si>
  <si>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</si>
  <si>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</si>
  <si>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</si>
  <si>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</si>
  <si>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</si>
  <si>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</si>
  <si>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</si>
  <si>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</si>
  <si>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</si>
  <si>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</si>
  <si>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</si>
  <si>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</si>
  <si>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</si>
  <si>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</si>
  <si>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</si>
  <si>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</si>
  <si>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</si>
  <si>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</si>
  <si>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</si>
  <si>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</si>
  <si>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</si>
  <si>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</si>
  <si>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</si>
  <si>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</si>
  <si>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</si>
  <si>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</si>
  <si>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</si>
  <si>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</si>
  <si>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</si>
  <si>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</si>
  <si>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</si>
  <si>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</si>
  <si>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</si>
  <si>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</si>
  <si>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</si>
  <si>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</si>
  <si>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</si>
  <si>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</si>
  <si>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</si>
  <si>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</si>
  <si>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</si>
  <si>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</si>
  <si>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Q2 1010</t>
  </si>
  <si>
    <t>COTATIONS TOURTEAUX du 5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</si>
</sst>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D30" sqref="D3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1.0522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>
        <f t="shared" ref="D8:D11" si="0">E8+2</f>
        <v>302</v>
      </c>
      <c r="E8" s="34">
        <v>300</v>
      </c>
      <c r="F8" s="34">
        <v>294</v>
      </c>
      <c r="G8" s="7"/>
      <c r="H8" s="34"/>
      <c r="I8" s="34">
        <v>274</v>
      </c>
      <c r="L8" s="34"/>
    </row>
    <row r="9" spans="1:12" ht="15" customHeight="1" x14ac:dyDescent="0.2">
      <c r="A9" s="18" t="s">
        <v>49</v>
      </c>
      <c r="B9" s="7">
        <f t="shared" ref="B9:B11" si="1">F9+6</f>
        <v>304</v>
      </c>
      <c r="D9" s="34">
        <f t="shared" si="0"/>
        <v>304</v>
      </c>
      <c r="E9" s="34">
        <v>302</v>
      </c>
      <c r="F9" s="34">
        <v>298</v>
      </c>
      <c r="G9" s="7"/>
      <c r="H9" s="7"/>
      <c r="I9" s="7">
        <v>274</v>
      </c>
      <c r="L9" s="34"/>
    </row>
    <row r="10" spans="1:12" ht="15" customHeight="1" x14ac:dyDescent="0.2">
      <c r="A10" s="18" t="s">
        <v>51</v>
      </c>
      <c r="B10" s="7">
        <f t="shared" si="1"/>
        <v>306</v>
      </c>
      <c r="D10" s="34">
        <f t="shared" si="0"/>
        <v>305</v>
      </c>
      <c r="E10" s="34">
        <v>303</v>
      </c>
      <c r="F10" s="34">
        <v>300</v>
      </c>
      <c r="G10" s="7"/>
      <c r="H10" s="7">
        <v>300</v>
      </c>
      <c r="I10" s="7">
        <v>276</v>
      </c>
      <c r="L10" s="34"/>
    </row>
    <row r="11" spans="1:12" ht="15" customHeight="1" x14ac:dyDescent="0.2">
      <c r="A11" s="18" t="s">
        <v>31</v>
      </c>
      <c r="B11" s="7">
        <f t="shared" si="1"/>
        <v>306</v>
      </c>
      <c r="D11" s="34">
        <f t="shared" si="0"/>
        <v>305</v>
      </c>
      <c r="E11" s="34">
        <v>303</v>
      </c>
      <c r="F11" s="34">
        <v>300</v>
      </c>
      <c r="G11" s="7"/>
      <c r="H11" s="7">
        <v>300</v>
      </c>
      <c r="I11" s="7">
        <v>276</v>
      </c>
      <c r="L11" s="34"/>
    </row>
    <row r="12" spans="1:12" ht="15" customHeight="1" x14ac:dyDescent="0.2">
      <c r="A12" s="18" t="s">
        <v>48</v>
      </c>
      <c r="B12" s="7">
        <f>F12+7</f>
        <v>303</v>
      </c>
      <c r="D12" s="34"/>
      <c r="E12" s="34"/>
      <c r="F12" s="34">
        <v>296</v>
      </c>
      <c r="G12" s="7"/>
      <c r="H12" s="7">
        <v>290</v>
      </c>
      <c r="I12" s="7">
        <v>269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245</v>
      </c>
      <c r="E17" s="34">
        <v>318</v>
      </c>
      <c r="G17" s="7"/>
      <c r="H17" s="7"/>
      <c r="I17" s="7">
        <v>312</v>
      </c>
    </row>
    <row r="18" spans="1:9" ht="15" customHeight="1" x14ac:dyDescent="0.2">
      <c r="A18" s="18" t="s">
        <v>49</v>
      </c>
      <c r="D18" s="34">
        <v>245</v>
      </c>
      <c r="E18" s="34">
        <v>314</v>
      </c>
      <c r="G18" s="7"/>
      <c r="H18" s="7"/>
      <c r="I18" s="7">
        <v>307</v>
      </c>
    </row>
    <row r="19" spans="1:9" ht="15" customHeight="1" x14ac:dyDescent="0.2">
      <c r="A19" s="18" t="s">
        <v>51</v>
      </c>
      <c r="D19" s="34">
        <v>249</v>
      </c>
      <c r="E19" s="34">
        <v>314</v>
      </c>
      <c r="G19" s="7"/>
      <c r="H19" s="7"/>
    </row>
    <row r="20" spans="1:9" ht="15" customHeight="1" x14ac:dyDescent="0.2">
      <c r="A20" s="18" t="s">
        <v>31</v>
      </c>
      <c r="D20" s="34">
        <v>251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474</v>
      </c>
      <c r="D25" s="34">
        <v>471</v>
      </c>
      <c r="E25" s="24">
        <f t="shared" ref="E25:F29" si="3">D25</f>
        <v>471</v>
      </c>
      <c r="F25" s="24">
        <f t="shared" si="3"/>
        <v>471</v>
      </c>
      <c r="G25" s="34">
        <v>475</v>
      </c>
      <c r="H25" s="7">
        <f>D25+48</f>
        <v>519</v>
      </c>
      <c r="I25" s="24"/>
    </row>
    <row r="26" spans="1:9" ht="15" customHeight="1" x14ac:dyDescent="0.2">
      <c r="A26" s="18" t="s">
        <v>49</v>
      </c>
      <c r="B26" s="7">
        <f t="shared" si="2"/>
        <v>471</v>
      </c>
      <c r="D26" s="34">
        <v>468</v>
      </c>
      <c r="E26" s="24">
        <f t="shared" si="3"/>
        <v>468</v>
      </c>
      <c r="F26" s="24">
        <f t="shared" si="3"/>
        <v>468</v>
      </c>
      <c r="G26" s="25">
        <v>471</v>
      </c>
      <c r="H26" s="7">
        <f t="shared" ref="H26:H29" si="4">D26+48</f>
        <v>516</v>
      </c>
      <c r="I26" s="24"/>
    </row>
    <row r="27" spans="1:9" ht="15" customHeight="1" x14ac:dyDescent="0.2">
      <c r="A27" s="18" t="s">
        <v>51</v>
      </c>
      <c r="B27" s="7">
        <f>D27</f>
        <v>450</v>
      </c>
      <c r="D27" s="34">
        <v>450</v>
      </c>
      <c r="E27" s="24">
        <f t="shared" si="3"/>
        <v>450</v>
      </c>
      <c r="F27" s="24">
        <f t="shared" si="3"/>
        <v>450</v>
      </c>
      <c r="G27" s="25">
        <v>450</v>
      </c>
      <c r="H27" s="7">
        <f t="shared" si="4"/>
        <v>498</v>
      </c>
      <c r="I27" s="24"/>
    </row>
    <row r="28" spans="1:9" ht="15" customHeight="1" x14ac:dyDescent="0.2">
      <c r="A28" s="18" t="s">
        <v>52</v>
      </c>
      <c r="B28" s="7">
        <f t="shared" ref="B28:B29" si="5">D28</f>
        <v>424</v>
      </c>
      <c r="D28" s="34">
        <v>424</v>
      </c>
      <c r="E28" s="24">
        <f t="shared" si="3"/>
        <v>424</v>
      </c>
      <c r="F28" s="24">
        <f t="shared" si="3"/>
        <v>424</v>
      </c>
      <c r="G28" s="25">
        <v>420</v>
      </c>
      <c r="H28" s="7">
        <f t="shared" si="4"/>
        <v>472</v>
      </c>
      <c r="I28" s="24"/>
    </row>
    <row r="29" spans="1:9" ht="15" customHeight="1" x14ac:dyDescent="0.2">
      <c r="A29" s="18" t="s">
        <v>53</v>
      </c>
      <c r="B29" s="7">
        <f t="shared" si="5"/>
        <v>432</v>
      </c>
      <c r="D29" s="34">
        <v>432</v>
      </c>
      <c r="E29" s="24">
        <f t="shared" si="3"/>
        <v>432</v>
      </c>
      <c r="F29" s="24">
        <f t="shared" si="3"/>
        <v>432</v>
      </c>
      <c r="G29" s="25"/>
      <c r="H29" s="7">
        <f t="shared" si="4"/>
        <v>480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239</v>
      </c>
      <c r="D35" s="34"/>
      <c r="E35" s="7">
        <v>393</v>
      </c>
      <c r="F35" s="34"/>
      <c r="G35" s="7">
        <v>216</v>
      </c>
      <c r="H35" s="34"/>
      <c r="I35" s="34">
        <v>310</v>
      </c>
    </row>
    <row r="36" spans="1:9" ht="15" customHeight="1" x14ac:dyDescent="0.2">
      <c r="A36" s="18" t="s">
        <v>49</v>
      </c>
      <c r="B36" s="7">
        <v>245</v>
      </c>
      <c r="C36" s="7">
        <v>195</v>
      </c>
      <c r="D36" s="34"/>
      <c r="E36" s="7">
        <v>396</v>
      </c>
      <c r="F36" s="34"/>
      <c r="G36" s="7">
        <v>213</v>
      </c>
      <c r="H36" s="34"/>
      <c r="I36" s="34">
        <v>309</v>
      </c>
    </row>
    <row r="37" spans="1:9" ht="15" customHeight="1" x14ac:dyDescent="0.2">
      <c r="A37" s="18" t="s">
        <v>51</v>
      </c>
      <c r="B37" s="7">
        <v>250</v>
      </c>
      <c r="D37" s="34"/>
      <c r="E37" s="7">
        <v>398</v>
      </c>
      <c r="F37" s="34"/>
      <c r="G37" s="7"/>
      <c r="H37" s="34"/>
      <c r="I37" s="34">
        <v>305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304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1079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950</v>
      </c>
      <c r="G45" s="34"/>
      <c r="H45" s="34"/>
    </row>
    <row r="46" spans="1:9" ht="15" customHeight="1" x14ac:dyDescent="0.2">
      <c r="A46" s="9" t="s">
        <v>49</v>
      </c>
      <c r="C46" s="34">
        <v>1070</v>
      </c>
      <c r="E46" s="34"/>
      <c r="G46" s="34"/>
      <c r="H46" s="34" t="s">
        <v>57</v>
      </c>
    </row>
    <row r="47" spans="1:9" ht="15" customHeight="1" x14ac:dyDescent="0.2">
      <c r="A47" s="9" t="s">
        <v>55</v>
      </c>
      <c r="E47" s="34">
        <v>955</v>
      </c>
      <c r="G47" s="34"/>
      <c r="H47" s="34"/>
    </row>
    <row r="48" spans="1:9" ht="15" customHeight="1" x14ac:dyDescent="0.2">
      <c r="A48" s="9" t="s">
        <v>51</v>
      </c>
      <c r="B48" s="34"/>
      <c r="C48" s="34">
        <v>1034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965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2023-10-05T14:33:14Z</dcterms:modified>
</cp:coreProperties>
</file>