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B82EFB8D-08B7-4931-BD23-6CAE4E849DC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B10" i="3"/>
  <c r="B11" i="3"/>
  <c r="B12" i="3"/>
  <c r="B13" i="3"/>
  <c r="B14" i="3"/>
  <c r="B9" i="3"/>
  <c r="D10" i="3" l="1"/>
  <c r="D11" i="3"/>
  <c r="D12" i="3"/>
  <c r="D9" i="3"/>
  <c r="B32" i="3"/>
  <c r="E31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<sst xmlns="http://schemas.openxmlformats.org/spreadsheetml/2006/main" count="105" uniqueCount="64">
  <si>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</si>
  <si>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</si>
  <si>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</si>
  <si>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</si>
  <si>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</si>
  <si>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</si>
  <si>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</si>
  <si>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</si>
  <si>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</si>
  <si>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</si>
  <si>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</si>
  <si>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</si>
  <si>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</si>
  <si>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</si>
  <si>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</si>
  <si>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</si>
  <si>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</si>
  <si>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</si>
  <si>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</si>
  <si>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</si>
  <si>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</si>
  <si>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</si>
  <si>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</si>
  <si>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</si>
  <si>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</si>
  <si>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</si>
  <si>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</si>
  <si>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</si>
  <si>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</si>
  <si>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</si>
  <si>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</si>
  <si>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</si>
  <si>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</si>
  <si>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</si>
  <si>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</si>
  <si>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</si>
  <si>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</si>
  <si>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</si>
  <si>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</si>
  <si>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</si>
  <si>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</si>
  <si>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</si>
  <si>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</si>
  <si>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</si>
  <si>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</si>
  <si>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</si>
  <si>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</si>
  <si>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</si>
  <si>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</si>
  <si>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</si>
  <si>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</si>
  <si>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</si>
  <si>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</si>
  <si>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</si>
  <si>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</si>
  <si>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</si>
  <si>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</si>
  <si>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</si>
  <si>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</si>
  <si>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</si>
  <si>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221 / 219</t>
  </si>
  <si>
    <t>NOV Q2 960</t>
  </si>
  <si>
    <t>COTATIONS TOURTEAUX du 31 AOUT 2023</t>
  </si>
  <si>
    <t>18/30 955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</si>
</sst>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1.0865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342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342</v>
      </c>
      <c r="D9" s="34">
        <f>E9+4</f>
        <v>341</v>
      </c>
      <c r="E9" s="34">
        <v>337</v>
      </c>
      <c r="F9" s="34">
        <v>335</v>
      </c>
      <c r="G9" s="7"/>
      <c r="H9" s="34"/>
      <c r="I9" s="34">
        <v>301</v>
      </c>
      <c r="L9" s="34"/>
    </row>
    <row r="10" spans="1:12" ht="15" customHeight="1" x14ac:dyDescent="0.2">
      <c r="A10" s="18" t="s">
        <v>57</v>
      </c>
      <c r="B10" s="7">
        <f t="shared" ref="B10:B14" si="0">F10+7</f>
        <v>338</v>
      </c>
      <c r="D10" s="34">
        <f t="shared" ref="D10:D12" si="1">E10+4</f>
        <v>338</v>
      </c>
      <c r="E10" s="34">
        <v>334</v>
      </c>
      <c r="F10" s="34">
        <v>331</v>
      </c>
      <c r="G10" s="7"/>
      <c r="H10" s="34"/>
      <c r="I10" s="34">
        <v>299</v>
      </c>
      <c r="L10" s="34"/>
    </row>
    <row r="11" spans="1:12" ht="15" customHeight="1" x14ac:dyDescent="0.2">
      <c r="A11" s="18" t="s">
        <v>49</v>
      </c>
      <c r="B11" s="7">
        <f t="shared" si="0"/>
        <v>334</v>
      </c>
      <c r="D11" s="34">
        <f t="shared" si="1"/>
        <v>333</v>
      </c>
      <c r="E11" s="34">
        <v>329</v>
      </c>
      <c r="F11" s="34">
        <v>327</v>
      </c>
      <c r="G11" s="7"/>
      <c r="H11" s="7">
        <v>314</v>
      </c>
      <c r="I11" s="7">
        <v>298</v>
      </c>
      <c r="L11" s="34"/>
    </row>
    <row r="12" spans="1:12" ht="15" customHeight="1" x14ac:dyDescent="0.2">
      <c r="A12" s="18" t="s">
        <v>52</v>
      </c>
      <c r="B12" s="7">
        <f t="shared" si="0"/>
        <v>329</v>
      </c>
      <c r="D12" s="34">
        <f t="shared" si="1"/>
        <v>329</v>
      </c>
      <c r="E12" s="34">
        <v>325</v>
      </c>
      <c r="F12" s="34">
        <v>322</v>
      </c>
      <c r="G12" s="7"/>
      <c r="H12" s="7">
        <v>313</v>
      </c>
      <c r="I12" s="7">
        <v>297</v>
      </c>
      <c r="L12" s="34"/>
    </row>
    <row r="13" spans="1:12" ht="15" customHeight="1" x14ac:dyDescent="0.2">
      <c r="A13" s="18" t="s">
        <v>31</v>
      </c>
      <c r="B13" s="7">
        <f t="shared" si="0"/>
        <v>328</v>
      </c>
      <c r="D13" s="34"/>
      <c r="E13" s="34"/>
      <c r="F13" s="34">
        <v>321</v>
      </c>
      <c r="G13" s="7"/>
      <c r="H13" s="7">
        <v>312</v>
      </c>
      <c r="I13" s="7">
        <v>296</v>
      </c>
      <c r="L13" s="34"/>
    </row>
    <row r="14" spans="1:12" ht="15" customHeight="1" x14ac:dyDescent="0.2">
      <c r="A14" s="18" t="s">
        <v>48</v>
      </c>
      <c r="B14" s="7">
        <f t="shared" si="0"/>
        <v>322</v>
      </c>
      <c r="D14" s="34"/>
      <c r="E14" s="34"/>
      <c r="F14" s="34">
        <v>315</v>
      </c>
      <c r="G14" s="7"/>
      <c r="H14" s="7">
        <v>302</v>
      </c>
      <c r="I14" s="7">
        <v>286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>
        <v>348</v>
      </c>
      <c r="G19" s="7"/>
      <c r="H19" s="7"/>
      <c r="I19" s="34">
        <v>330</v>
      </c>
    </row>
    <row r="20" spans="1:9" ht="15" customHeight="1" x14ac:dyDescent="0.2">
      <c r="A20" s="18" t="s">
        <v>56</v>
      </c>
      <c r="D20" s="34">
        <v>285</v>
      </c>
      <c r="E20" s="34">
        <v>346</v>
      </c>
      <c r="G20" s="7"/>
      <c r="H20" s="7"/>
      <c r="I20" s="7">
        <v>328</v>
      </c>
    </row>
    <row r="21" spans="1:9" ht="15" customHeight="1" x14ac:dyDescent="0.2">
      <c r="A21" s="18" t="s">
        <v>57</v>
      </c>
      <c r="D21" s="34"/>
      <c r="E21" s="34">
        <v>343</v>
      </c>
      <c r="G21" s="7"/>
      <c r="H21" s="7"/>
      <c r="I21" s="7">
        <v>326</v>
      </c>
    </row>
    <row r="22" spans="1:9" ht="15" customHeight="1" x14ac:dyDescent="0.2">
      <c r="A22" s="18" t="s">
        <v>51</v>
      </c>
      <c r="D22" s="34">
        <v>277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336</v>
      </c>
      <c r="G23" s="7"/>
      <c r="H23" s="7"/>
      <c r="I23" s="7">
        <v>321</v>
      </c>
    </row>
    <row r="24" spans="1:9" ht="15" customHeight="1" x14ac:dyDescent="0.2">
      <c r="A24" s="18" t="s">
        <v>59</v>
      </c>
      <c r="D24" s="34">
        <v>277</v>
      </c>
      <c r="E24" s="34"/>
      <c r="G24" s="7"/>
      <c r="H24" s="7"/>
    </row>
    <row r="25" spans="1:9" ht="15" customHeight="1" x14ac:dyDescent="0.2">
      <c r="A25" s="18" t="s">
        <v>52</v>
      </c>
      <c r="D25" s="34"/>
      <c r="E25" s="34">
        <v>336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2">D30</f>
        <v>489</v>
      </c>
      <c r="D30" s="34">
        <v>489</v>
      </c>
      <c r="E30" s="24">
        <f t="shared" ref="E30:F36" si="3">D30</f>
        <v>489</v>
      </c>
      <c r="F30" s="24">
        <f t="shared" si="3"/>
        <v>489</v>
      </c>
      <c r="G30" s="25">
        <v>497</v>
      </c>
      <c r="H30" s="7">
        <f>D30+50</f>
        <v>539</v>
      </c>
      <c r="I30" s="24"/>
    </row>
    <row r="31" spans="1:9" ht="15" customHeight="1" x14ac:dyDescent="0.2">
      <c r="A31" s="18" t="s">
        <v>58</v>
      </c>
      <c r="B31" s="7">
        <f t="shared" si="2"/>
        <v>489</v>
      </c>
      <c r="D31" s="34">
        <v>489</v>
      </c>
      <c r="E31" s="24">
        <f>D30</f>
        <v>489</v>
      </c>
      <c r="F31" s="24">
        <f>E32</f>
        <v>489</v>
      </c>
      <c r="G31" s="25">
        <v>496</v>
      </c>
      <c r="H31" s="7">
        <f t="shared" ref="H31:H36" si="4">D31+50</f>
        <v>539</v>
      </c>
      <c r="I31" s="24"/>
    </row>
    <row r="32" spans="1:9" ht="15" customHeight="1" x14ac:dyDescent="0.2">
      <c r="A32" s="18" t="s">
        <v>57</v>
      </c>
      <c r="B32" s="7">
        <f t="shared" si="2"/>
        <v>488</v>
      </c>
      <c r="D32" s="34">
        <v>488</v>
      </c>
      <c r="E32" s="24">
        <f>D31</f>
        <v>489</v>
      </c>
      <c r="F32" s="24">
        <f>E33</f>
        <v>486</v>
      </c>
      <c r="G32" s="34">
        <v>495</v>
      </c>
      <c r="H32" s="7">
        <f t="shared" si="4"/>
        <v>538</v>
      </c>
      <c r="I32" s="24"/>
    </row>
    <row r="33" spans="1:9" ht="15" customHeight="1" x14ac:dyDescent="0.2">
      <c r="A33" s="18" t="s">
        <v>49</v>
      </c>
      <c r="B33" s="7">
        <f t="shared" si="2"/>
        <v>486</v>
      </c>
      <c r="D33" s="34">
        <v>486</v>
      </c>
      <c r="E33" s="24">
        <f t="shared" si="3"/>
        <v>486</v>
      </c>
      <c r="F33" s="24">
        <f t="shared" si="3"/>
        <v>486</v>
      </c>
      <c r="G33" s="25">
        <v>489</v>
      </c>
      <c r="H33" s="7">
        <f t="shared" si="4"/>
        <v>536</v>
      </c>
      <c r="I33" s="24"/>
    </row>
    <row r="34" spans="1:9" ht="15" customHeight="1" x14ac:dyDescent="0.2">
      <c r="A34" s="18" t="s">
        <v>52</v>
      </c>
      <c r="B34" s="7">
        <f t="shared" si="2"/>
        <v>468</v>
      </c>
      <c r="D34" s="34">
        <v>468</v>
      </c>
      <c r="E34" s="24">
        <f t="shared" si="3"/>
        <v>468</v>
      </c>
      <c r="F34" s="24">
        <f t="shared" si="3"/>
        <v>468</v>
      </c>
      <c r="G34" s="25">
        <v>466</v>
      </c>
      <c r="H34" s="7">
        <f t="shared" si="4"/>
        <v>518</v>
      </c>
      <c r="I34" s="24"/>
    </row>
    <row r="35" spans="1:9" ht="15" customHeight="1" x14ac:dyDescent="0.2">
      <c r="A35" s="18" t="s">
        <v>53</v>
      </c>
      <c r="B35" s="7">
        <f t="shared" si="2"/>
        <v>435</v>
      </c>
      <c r="D35" s="34">
        <v>435</v>
      </c>
      <c r="E35" s="24">
        <f t="shared" si="3"/>
        <v>435</v>
      </c>
      <c r="F35" s="24">
        <f t="shared" si="3"/>
        <v>435</v>
      </c>
      <c r="G35" s="25">
        <v>435</v>
      </c>
      <c r="H35" s="7">
        <f t="shared" si="4"/>
        <v>485</v>
      </c>
      <c r="I35" s="24"/>
    </row>
    <row r="36" spans="1:9" ht="15" customHeight="1" x14ac:dyDescent="0.2">
      <c r="A36" s="18" t="s">
        <v>54</v>
      </c>
      <c r="B36" s="7">
        <f t="shared" si="2"/>
        <v>443</v>
      </c>
      <c r="D36" s="34">
        <v>443</v>
      </c>
      <c r="E36" s="24">
        <f t="shared" si="3"/>
        <v>443</v>
      </c>
      <c r="F36" s="24">
        <f t="shared" si="3"/>
        <v>443</v>
      </c>
      <c r="G36" s="25"/>
      <c r="H36" s="7">
        <f t="shared" si="4"/>
        <v>493</v>
      </c>
      <c r="I36" s="24"/>
    </row>
    <row r="37" spans="1:9" ht="15" customHeight="1" x14ac:dyDescent="0.2">
      <c r="A37" s="18"/>
      <c r="D37" s="34" t="s">
        <v>8</v>
      </c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242</v>
      </c>
      <c r="C42" s="7">
        <v>200</v>
      </c>
      <c r="D42" s="34"/>
      <c r="E42" s="7">
        <v>413</v>
      </c>
      <c r="F42" s="34"/>
      <c r="G42" s="34">
        <v>222</v>
      </c>
      <c r="H42" s="34"/>
      <c r="I42" s="34">
        <v>329</v>
      </c>
    </row>
    <row r="43" spans="1:9" ht="15" customHeight="1" x14ac:dyDescent="0.2">
      <c r="A43" s="18" t="s">
        <v>58</v>
      </c>
      <c r="B43" s="7">
        <v>240</v>
      </c>
      <c r="C43" s="7">
        <v>200</v>
      </c>
      <c r="D43" s="34"/>
      <c r="E43" s="7">
        <v>413</v>
      </c>
      <c r="F43" s="34"/>
      <c r="G43" s="34" t="s">
        <v>60</v>
      </c>
      <c r="H43" s="34"/>
      <c r="I43" s="34">
        <v>329</v>
      </c>
    </row>
    <row r="44" spans="1:9" ht="15" customHeight="1" x14ac:dyDescent="0.2">
      <c r="A44" s="18" t="s">
        <v>57</v>
      </c>
      <c r="B44" s="7">
        <v>239</v>
      </c>
      <c r="C44" s="7">
        <v>200</v>
      </c>
      <c r="D44" s="34"/>
      <c r="E44" s="7">
        <v>414</v>
      </c>
      <c r="F44" s="34"/>
      <c r="G44" s="7">
        <v>217</v>
      </c>
      <c r="H44" s="34"/>
      <c r="I44" s="34">
        <v>327</v>
      </c>
    </row>
    <row r="45" spans="1:9" ht="15" customHeight="1" x14ac:dyDescent="0.2">
      <c r="A45" s="18" t="s">
        <v>49</v>
      </c>
      <c r="B45" s="7">
        <v>243</v>
      </c>
      <c r="D45" s="34"/>
      <c r="E45" s="7">
        <v>414</v>
      </c>
      <c r="F45" s="34"/>
      <c r="G45" s="7">
        <v>217</v>
      </c>
      <c r="H45" s="34"/>
      <c r="I45" s="34">
        <v>323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320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1018</v>
      </c>
      <c r="E52" s="34"/>
      <c r="G52" s="34"/>
      <c r="H52" s="34"/>
    </row>
    <row r="53" spans="1:9" ht="15" customHeight="1" x14ac:dyDescent="0.2">
      <c r="A53" s="9" t="s">
        <v>58</v>
      </c>
      <c r="C53" s="34">
        <v>1017</v>
      </c>
      <c r="E53" s="34" t="s">
        <v>63</v>
      </c>
      <c r="G53" s="34"/>
      <c r="H53" s="34"/>
    </row>
    <row r="54" spans="1:9" ht="15" customHeight="1" x14ac:dyDescent="0.2">
      <c r="A54" s="9" t="s">
        <v>57</v>
      </c>
      <c r="C54" s="34">
        <v>1015</v>
      </c>
      <c r="E54" s="34"/>
      <c r="G54" s="34"/>
      <c r="H54" s="34"/>
    </row>
    <row r="55" spans="1:9" ht="15" customHeight="1" x14ac:dyDescent="0.2">
      <c r="A55" s="9" t="s">
        <v>51</v>
      </c>
      <c r="C55" s="34"/>
      <c r="E55" s="34">
        <v>955</v>
      </c>
      <c r="G55" s="34"/>
      <c r="H55" s="34"/>
    </row>
    <row r="56" spans="1:9" ht="15" customHeight="1" x14ac:dyDescent="0.2">
      <c r="A56" s="9" t="s">
        <v>49</v>
      </c>
      <c r="C56" s="34">
        <v>1024</v>
      </c>
      <c r="E56" s="34"/>
      <c r="G56" s="34"/>
      <c r="H56" s="34" t="s">
        <v>61</v>
      </c>
    </row>
    <row r="57" spans="1:9" ht="15" customHeight="1" x14ac:dyDescent="0.2">
      <c r="A57" s="9" t="s">
        <v>59</v>
      </c>
      <c r="E57" s="34">
        <v>965</v>
      </c>
      <c r="G57" s="34"/>
      <c r="H57" s="34"/>
    </row>
    <row r="58" spans="1:9" ht="15" customHeight="1" x14ac:dyDescent="0.2">
      <c r="A58" s="9" t="s">
        <v>52</v>
      </c>
      <c r="B58" s="34"/>
      <c r="C58" s="34">
        <v>1041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2023-08-31T11:52:28Z</dcterms:modified>
</cp:coreProperties>
</file>