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90B07E09-7FA3-4358-81C3-7BFF584A7C3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<sst xmlns="http://schemas.openxmlformats.org/spreadsheetml/2006/main" count="101" uniqueCount="64">
  <si>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</si>
  <si>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</si>
  <si>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</si>
  <si>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</si>
  <si>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</si>
  <si>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</si>
  <si>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</si>
  <si>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</si>
  <si>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</si>
  <si>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</si>
  <si>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</si>
  <si>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</si>
  <si>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</si>
  <si>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</si>
  <si>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</si>
  <si>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</si>
  <si>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</si>
  <si>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</si>
  <si>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</si>
  <si>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</si>
  <si>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</si>
  <si>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</si>
  <si>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</si>
  <si>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</si>
  <si>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</si>
  <si>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</si>
  <si>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</si>
  <si>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</si>
  <si>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</si>
  <si>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</si>
  <si>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</si>
  <si>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</si>
  <si>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</si>
  <si>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</si>
  <si>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</si>
  <si>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</si>
  <si>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</si>
  <si>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</si>
  <si>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</si>
  <si>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</si>
  <si>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</si>
  <si>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</si>
  <si>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</si>
  <si>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</si>
  <si>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</si>
  <si>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</si>
  <si>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</si>
  <si>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</si>
  <si>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</si>
  <si>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</si>
  <si>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</si>
  <si>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</si>
  <si>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</si>
  <si>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</si>
  <si>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</si>
  <si>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</si>
  <si>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</si>
  <si>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</si>
  <si>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COTATIONS TOURTEAUX du 11 JUILLET 2023</t>
  </si>
  <si>
    <t>BA 214</t>
  </si>
  <si>
    <t>BA 204</t>
  </si>
  <si>
    <t>244 / 230</t>
  </si>
  <si>
    <t>SEPTEMBRE BA</t>
  </si>
  <si>
    <t>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</si>
</sst>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1.0989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341</v>
      </c>
      <c r="F9" s="34">
        <v>343</v>
      </c>
      <c r="G9" s="7"/>
      <c r="H9" s="34"/>
      <c r="I9" s="7">
        <v>309</v>
      </c>
      <c r="L9" s="34"/>
    </row>
    <row r="10" spans="1:12" ht="15" customHeight="1" x14ac:dyDescent="0.2">
      <c r="A10" s="18" t="s">
        <v>56</v>
      </c>
      <c r="D10" s="34">
        <v>343</v>
      </c>
      <c r="E10" s="34">
        <v>337</v>
      </c>
      <c r="F10" s="34">
        <v>335</v>
      </c>
      <c r="G10" s="7"/>
      <c r="H10" s="34"/>
      <c r="I10" s="7">
        <v>304</v>
      </c>
      <c r="L10" s="34"/>
    </row>
    <row r="11" spans="1:12" ht="15" customHeight="1" x14ac:dyDescent="0.2">
      <c r="A11" s="18" t="s">
        <v>49</v>
      </c>
      <c r="D11" s="34">
        <v>341</v>
      </c>
      <c r="E11" s="34">
        <v>335</v>
      </c>
      <c r="F11" s="34">
        <v>332</v>
      </c>
      <c r="G11" s="7"/>
      <c r="H11" s="7">
        <v>319</v>
      </c>
      <c r="I11" s="7">
        <v>301</v>
      </c>
      <c r="L11" s="34"/>
    </row>
    <row r="12" spans="1:12" ht="15" customHeight="1" x14ac:dyDescent="0.2">
      <c r="A12" s="18" t="s">
        <v>53</v>
      </c>
      <c r="D12" s="34">
        <v>341</v>
      </c>
      <c r="E12" s="34">
        <v>335</v>
      </c>
      <c r="F12" s="34">
        <v>332</v>
      </c>
      <c r="G12" s="7"/>
      <c r="H12" s="7">
        <v>318</v>
      </c>
      <c r="I12" s="7">
        <v>300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317</v>
      </c>
      <c r="I13" s="7">
        <v>299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>
        <v>305</v>
      </c>
      <c r="E18" s="34"/>
      <c r="G18" s="7"/>
      <c r="H18" s="7"/>
    </row>
    <row r="19" spans="1:9" ht="15" customHeight="1" x14ac:dyDescent="0.2">
      <c r="A19" s="18" t="s">
        <v>51</v>
      </c>
      <c r="D19" s="34">
        <v>303</v>
      </c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62</v>
      </c>
      <c r="D21" s="34">
        <v>300</v>
      </c>
      <c r="E21" s="34">
        <v>350</v>
      </c>
      <c r="G21" s="7"/>
      <c r="H21" s="7"/>
      <c r="I21" s="7">
        <v>330</v>
      </c>
    </row>
    <row r="22" spans="1:9" ht="15" customHeight="1" x14ac:dyDescent="0.2">
      <c r="A22" s="18" t="s">
        <v>63</v>
      </c>
      <c r="D22" s="34"/>
      <c r="E22" s="34">
        <v>350</v>
      </c>
      <c r="G22" s="7"/>
      <c r="H22" s="7"/>
      <c r="I22" s="7">
        <v>330</v>
      </c>
    </row>
    <row r="23" spans="1:9" ht="15" customHeight="1" x14ac:dyDescent="0.2">
      <c r="A23" s="18" t="s">
        <v>52</v>
      </c>
      <c r="D23" s="34">
        <v>292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345</v>
      </c>
      <c r="G24" s="7"/>
      <c r="H24" s="7"/>
      <c r="I24" s="7">
        <v>321</v>
      </c>
    </row>
    <row r="25" spans="1:9" ht="15" customHeight="1" x14ac:dyDescent="0.2">
      <c r="A25" s="18" t="s">
        <v>53</v>
      </c>
      <c r="D25" s="34"/>
      <c r="E25" s="34">
        <v>345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472</v>
      </c>
      <c r="D30" s="34">
        <v>472</v>
      </c>
      <c r="E30" s="24">
        <f t="shared" ref="E30:F36" si="1">D30</f>
        <v>472</v>
      </c>
      <c r="F30" s="24">
        <f t="shared" si="1"/>
        <v>472</v>
      </c>
      <c r="G30" s="25">
        <v>483</v>
      </c>
      <c r="H30" s="7">
        <f>D30+70</f>
        <v>542</v>
      </c>
      <c r="I30" s="24"/>
    </row>
    <row r="31" spans="1:9" ht="15" customHeight="1" x14ac:dyDescent="0.2">
      <c r="A31" s="18" t="s">
        <v>51</v>
      </c>
      <c r="B31" s="7">
        <f t="shared" si="0"/>
        <v>471</v>
      </c>
      <c r="D31" s="34">
        <v>471</v>
      </c>
      <c r="E31" s="24">
        <f t="shared" si="1"/>
        <v>471</v>
      </c>
      <c r="F31" s="24">
        <f t="shared" si="1"/>
        <v>471</v>
      </c>
      <c r="G31" s="25">
        <v>482</v>
      </c>
      <c r="H31" s="7">
        <f t="shared" ref="H31:H36" si="2">D31+70</f>
        <v>541</v>
      </c>
      <c r="I31" s="24"/>
    </row>
    <row r="32" spans="1:9" ht="15" customHeight="1" x14ac:dyDescent="0.2">
      <c r="A32" s="18" t="s">
        <v>56</v>
      </c>
      <c r="B32" s="7">
        <f t="shared" si="0"/>
        <v>468</v>
      </c>
      <c r="D32" s="34">
        <v>468</v>
      </c>
      <c r="E32" s="24">
        <f t="shared" si="1"/>
        <v>468</v>
      </c>
      <c r="F32" s="24">
        <f t="shared" si="1"/>
        <v>468</v>
      </c>
      <c r="G32" s="25">
        <v>478</v>
      </c>
      <c r="H32" s="7">
        <f t="shared" si="2"/>
        <v>538</v>
      </c>
      <c r="I32" s="24"/>
    </row>
    <row r="33" spans="1:9" ht="15" customHeight="1" x14ac:dyDescent="0.2">
      <c r="A33" s="18" t="s">
        <v>49</v>
      </c>
      <c r="B33" s="7">
        <f t="shared" si="0"/>
        <v>469</v>
      </c>
      <c r="D33" s="34">
        <v>469</v>
      </c>
      <c r="E33" s="24">
        <f t="shared" si="1"/>
        <v>469</v>
      </c>
      <c r="F33" s="24">
        <f t="shared" si="1"/>
        <v>469</v>
      </c>
      <c r="G33" s="25">
        <v>472</v>
      </c>
      <c r="H33" s="7">
        <f t="shared" si="2"/>
        <v>539</v>
      </c>
      <c r="I33" s="24"/>
    </row>
    <row r="34" spans="1:9" ht="15" customHeight="1" x14ac:dyDescent="0.2">
      <c r="A34" s="18" t="s">
        <v>53</v>
      </c>
      <c r="B34" s="7">
        <f t="shared" si="0"/>
        <v>445</v>
      </c>
      <c r="D34" s="34">
        <v>445</v>
      </c>
      <c r="E34" s="24">
        <f t="shared" si="1"/>
        <v>445</v>
      </c>
      <c r="F34" s="24">
        <f t="shared" si="1"/>
        <v>445</v>
      </c>
      <c r="G34" s="25">
        <v>461</v>
      </c>
      <c r="H34" s="7">
        <f t="shared" si="2"/>
        <v>515</v>
      </c>
      <c r="I34" s="24"/>
    </row>
    <row r="35" spans="1:9" ht="15" customHeight="1" x14ac:dyDescent="0.2">
      <c r="A35" s="18" t="s">
        <v>54</v>
      </c>
      <c r="B35" s="7">
        <f t="shared" si="0"/>
        <v>419</v>
      </c>
      <c r="D35" s="34">
        <v>419</v>
      </c>
      <c r="E35" s="24">
        <f t="shared" si="1"/>
        <v>419</v>
      </c>
      <c r="F35" s="24">
        <f t="shared" si="1"/>
        <v>419</v>
      </c>
      <c r="G35" s="25">
        <v>425</v>
      </c>
      <c r="H35" s="7">
        <f t="shared" si="2"/>
        <v>489</v>
      </c>
      <c r="I35" s="24"/>
    </row>
    <row r="36" spans="1:9" ht="15" customHeight="1" x14ac:dyDescent="0.2">
      <c r="A36" s="18" t="s">
        <v>55</v>
      </c>
      <c r="B36" s="7">
        <f t="shared" si="0"/>
        <v>427</v>
      </c>
      <c r="D36" s="34">
        <v>427</v>
      </c>
      <c r="E36" s="24">
        <f t="shared" si="1"/>
        <v>427</v>
      </c>
      <c r="F36" s="24">
        <f t="shared" si="1"/>
        <v>427</v>
      </c>
      <c r="G36" s="25"/>
      <c r="H36" s="7">
        <f t="shared" si="2"/>
        <v>497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 t="s">
        <v>61</v>
      </c>
      <c r="D42" s="34"/>
      <c r="E42" s="34"/>
      <c r="F42" s="34"/>
      <c r="G42" s="34" t="s">
        <v>59</v>
      </c>
      <c r="H42" s="34"/>
      <c r="I42" s="34">
        <v>332</v>
      </c>
    </row>
    <row r="43" spans="1:9" ht="15" customHeight="1" x14ac:dyDescent="0.2">
      <c r="A43" s="18" t="s">
        <v>57</v>
      </c>
      <c r="B43" s="7">
        <v>230</v>
      </c>
      <c r="D43" s="34"/>
      <c r="E43" s="7"/>
      <c r="F43" s="34"/>
      <c r="G43" s="34" t="s">
        <v>60</v>
      </c>
      <c r="H43" s="34"/>
      <c r="I43" s="34">
        <v>330</v>
      </c>
    </row>
    <row r="44" spans="1:9" ht="15" customHeight="1" x14ac:dyDescent="0.2">
      <c r="A44" s="18" t="s">
        <v>56</v>
      </c>
      <c r="B44" s="7">
        <v>226</v>
      </c>
      <c r="D44" s="34"/>
      <c r="E44" s="7"/>
      <c r="F44" s="34"/>
      <c r="G44" s="7">
        <v>198</v>
      </c>
      <c r="H44" s="34"/>
      <c r="I44" s="34">
        <v>327</v>
      </c>
    </row>
    <row r="45" spans="1:9" ht="15" customHeight="1" x14ac:dyDescent="0.2">
      <c r="A45" s="18" t="s">
        <v>49</v>
      </c>
      <c r="B45" s="7">
        <v>229</v>
      </c>
      <c r="D45" s="34"/>
      <c r="E45" s="7"/>
      <c r="F45" s="34"/>
      <c r="G45" s="7">
        <v>196</v>
      </c>
      <c r="H45" s="34"/>
      <c r="I45" s="34">
        <v>323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323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B52" s="7">
        <v>980</v>
      </c>
      <c r="C52" s="34">
        <v>996</v>
      </c>
      <c r="E52" s="34">
        <v>975</v>
      </c>
      <c r="G52" s="34"/>
      <c r="H52" s="34"/>
    </row>
    <row r="53" spans="1:9" ht="15" customHeight="1" x14ac:dyDescent="0.2">
      <c r="A53" s="9" t="s">
        <v>57</v>
      </c>
      <c r="B53" s="7">
        <v>980</v>
      </c>
      <c r="C53" s="34">
        <v>996</v>
      </c>
      <c r="E53" s="34">
        <v>980</v>
      </c>
      <c r="G53" s="34"/>
      <c r="H53" s="34">
        <v>948</v>
      </c>
    </row>
    <row r="54" spans="1:9" ht="15" customHeight="1" x14ac:dyDescent="0.2">
      <c r="A54" s="9" t="s">
        <v>56</v>
      </c>
      <c r="B54" s="7">
        <v>980</v>
      </c>
      <c r="C54" s="34">
        <v>995</v>
      </c>
      <c r="E54" s="34">
        <v>987</v>
      </c>
      <c r="G54" s="34"/>
      <c r="H54" s="34">
        <v>948</v>
      </c>
    </row>
    <row r="55" spans="1:9" ht="15" customHeight="1" x14ac:dyDescent="0.2">
      <c r="A55" s="9" t="s">
        <v>49</v>
      </c>
      <c r="C55" s="7">
        <v>996</v>
      </c>
      <c r="E55" s="34">
        <v>990</v>
      </c>
      <c r="G55" s="34"/>
      <c r="H55" s="34">
        <v>948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2023-07-11T12:07:37Z</dcterms:modified>
</cp:coreProperties>
</file>