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ivier\ARCHIVE\COTATION\2023\JUILLET 2023\"/>
    </mc:Choice>
  </mc:AlternateContent>
  <xr:revisionPtr revIDLastSave="0" documentId="8_{292DA855-7DBC-468D-AF1B-281DCF365F2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3" l="1"/>
  <c r="F32" i="3"/>
  <c r="E31" i="3"/>
  <c r="E32" i="3"/>
  <c r="H31" i="3"/>
  <c r="B31" i="3"/>
  <c r="H30" i="3"/>
  <c r="H32" i="3"/>
  <c r="H33" i="3"/>
  <c r="H34" i="3"/>
  <c r="H35" i="3"/>
  <c r="H29" i="3"/>
  <c r="B35" i="3"/>
  <c r="E35" i="3" l="1"/>
  <c r="F35" i="3" s="1"/>
  <c r="B33" i="3" l="1"/>
  <c r="E33" i="3"/>
  <c r="F33" i="3" s="1"/>
  <c r="B29" i="3"/>
  <c r="E29" i="3"/>
  <c r="F29" i="3" s="1"/>
  <c r="E30" i="3"/>
  <c r="F30" i="3" s="1"/>
  <c r="B34" i="3"/>
  <c r="B32" i="3"/>
  <c r="E34" i="3"/>
  <c r="F34" i="3" s="1"/>
  <c r="B30" i="3"/>
</calcChain>
</file>

<file path=xl/sharedStrings.xml><?xml version="1.0" encoding="utf-8"?>
<sst xmlns="http://schemas.openxmlformats.org/spreadsheetml/2006/main" count="101" uniqueCount="63">
  <si>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</si>
  <si>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</si>
  <si>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</si>
  <si>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</si>
  <si>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</si>
  <si>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</si>
  <si>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</si>
  <si>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</si>
  <si>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</si>
  <si>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</si>
  <si>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</si>
  <si>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</si>
  <si>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</si>
  <si>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</si>
  <si>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</si>
  <si>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</si>
  <si>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</si>
  <si>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</si>
  <si>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</si>
  <si>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</si>
  <si>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</si>
  <si>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</si>
  <si>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</si>
  <si>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</si>
  <si>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</si>
  <si>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</si>
  <si>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</si>
  <si>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</si>
  <si>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</si>
  <si>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</si>
  <si>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</si>
  <si>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</si>
  <si>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</si>
  <si>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</si>
  <si>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</si>
  <si>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</si>
  <si>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</si>
  <si>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</si>
  <si>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</si>
  <si>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</si>
  <si>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</si>
  <si>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</si>
  <si>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</si>
  <si>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</si>
  <si>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</si>
  <si>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</si>
  <si>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</si>
  <si>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</si>
  <si>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</si>
  <si>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</si>
  <si>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</si>
  <si>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</si>
  <si>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</si>
  <si>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</si>
  <si>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</si>
  <si>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</si>
  <si>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</si>
  <si>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</si>
  <si>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COTATIONS TOURTEAUX du 10 JUILLET 2023</t>
  </si>
  <si>
    <t>BA 296</t>
  </si>
  <si>
    <t>BA 210</t>
  </si>
  <si>
    <t>BA 202</t>
  </si>
  <si>
    <t>242 /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</si>
</sst>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topLeftCell="A20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1.0955999999999999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338</v>
      </c>
      <c r="F9" s="34">
        <v>338</v>
      </c>
      <c r="G9" s="7"/>
      <c r="H9" s="34"/>
      <c r="I9" s="7">
        <v>306</v>
      </c>
      <c r="L9" s="34"/>
    </row>
    <row r="10" spans="1:12" ht="15" customHeight="1" x14ac:dyDescent="0.2">
      <c r="A10" s="18" t="s">
        <v>56</v>
      </c>
      <c r="D10" s="34">
        <v>340</v>
      </c>
      <c r="E10" s="34">
        <v>334</v>
      </c>
      <c r="F10" s="34">
        <v>332</v>
      </c>
      <c r="G10" s="7"/>
      <c r="H10" s="34"/>
      <c r="I10" s="7">
        <v>301</v>
      </c>
      <c r="L10" s="34"/>
    </row>
    <row r="11" spans="1:12" ht="15" customHeight="1" x14ac:dyDescent="0.2">
      <c r="A11" s="18" t="s">
        <v>49</v>
      </c>
      <c r="D11" s="34">
        <v>337</v>
      </c>
      <c r="E11" s="34">
        <v>331</v>
      </c>
      <c r="F11" s="34">
        <v>327</v>
      </c>
      <c r="G11" s="7"/>
      <c r="H11" s="7">
        <v>315</v>
      </c>
      <c r="I11" s="7">
        <v>296</v>
      </c>
      <c r="L11" s="34"/>
    </row>
    <row r="12" spans="1:12" ht="15" customHeight="1" x14ac:dyDescent="0.2">
      <c r="A12" s="18" t="s">
        <v>53</v>
      </c>
      <c r="D12" s="34">
        <v>337</v>
      </c>
      <c r="E12" s="34">
        <v>331</v>
      </c>
      <c r="F12" s="34">
        <v>327</v>
      </c>
      <c r="G12" s="7"/>
      <c r="H12" s="7">
        <v>314</v>
      </c>
      <c r="I12" s="7">
        <v>295</v>
      </c>
      <c r="L12" s="34"/>
    </row>
    <row r="13" spans="1:12" ht="15" customHeight="1" x14ac:dyDescent="0.2">
      <c r="A13" s="18" t="s">
        <v>31</v>
      </c>
      <c r="D13" s="34"/>
      <c r="E13" s="34"/>
      <c r="F13" s="34"/>
      <c r="G13" s="7"/>
      <c r="H13" s="7">
        <v>313</v>
      </c>
      <c r="I13" s="7">
        <v>294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>
        <v>305</v>
      </c>
      <c r="E18" s="34"/>
      <c r="G18" s="7"/>
      <c r="H18" s="7"/>
    </row>
    <row r="19" spans="1:9" ht="15" customHeight="1" x14ac:dyDescent="0.2">
      <c r="A19" s="18" t="s">
        <v>51</v>
      </c>
      <c r="D19" s="34">
        <v>303</v>
      </c>
      <c r="E19" s="34"/>
      <c r="G19" s="7"/>
      <c r="H19" s="7"/>
      <c r="I19" s="7">
        <v>334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56</v>
      </c>
      <c r="D21" s="34" t="s">
        <v>59</v>
      </c>
      <c r="E21" s="34">
        <v>350</v>
      </c>
      <c r="G21" s="7"/>
      <c r="H21" s="7"/>
      <c r="I21" s="7">
        <v>330</v>
      </c>
    </row>
    <row r="22" spans="1:9" ht="15" customHeight="1" x14ac:dyDescent="0.2">
      <c r="A22" s="18" t="s">
        <v>52</v>
      </c>
      <c r="D22" s="34">
        <v>292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345</v>
      </c>
      <c r="G23" s="7"/>
      <c r="H23" s="7"/>
      <c r="I23" s="7">
        <v>321</v>
      </c>
    </row>
    <row r="24" spans="1:9" ht="15" customHeight="1" x14ac:dyDescent="0.2">
      <c r="A24" s="18" t="s">
        <v>53</v>
      </c>
      <c r="D24" s="34"/>
      <c r="E24" s="34">
        <v>345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50</v>
      </c>
      <c r="B29" s="7">
        <f t="shared" ref="B29:B35" si="0">D29</f>
        <v>470</v>
      </c>
      <c r="D29" s="34">
        <v>470</v>
      </c>
      <c r="E29" s="24">
        <f t="shared" ref="E29:F35" si="1">D29</f>
        <v>470</v>
      </c>
      <c r="F29" s="24">
        <f t="shared" si="1"/>
        <v>470</v>
      </c>
      <c r="G29" s="25">
        <v>483</v>
      </c>
      <c r="H29" s="7">
        <f>D29+75</f>
        <v>545</v>
      </c>
      <c r="I29" s="24"/>
    </row>
    <row r="30" spans="1:9" ht="15" customHeight="1" x14ac:dyDescent="0.2">
      <c r="A30" s="18" t="s">
        <v>51</v>
      </c>
      <c r="B30" s="7">
        <f t="shared" si="0"/>
        <v>469</v>
      </c>
      <c r="D30" s="34">
        <v>469</v>
      </c>
      <c r="E30" s="24">
        <f t="shared" si="1"/>
        <v>469</v>
      </c>
      <c r="F30" s="24">
        <f t="shared" si="1"/>
        <v>469</v>
      </c>
      <c r="G30" s="25">
        <v>481</v>
      </c>
      <c r="H30" s="7">
        <f t="shared" ref="H30:H35" si="2">D30+75</f>
        <v>544</v>
      </c>
      <c r="I30" s="24"/>
    </row>
    <row r="31" spans="1:9" ht="15" customHeight="1" x14ac:dyDescent="0.2">
      <c r="A31" s="18" t="s">
        <v>56</v>
      </c>
      <c r="B31" s="7">
        <f t="shared" si="0"/>
        <v>466</v>
      </c>
      <c r="D31" s="34">
        <v>466</v>
      </c>
      <c r="E31" s="24">
        <f t="shared" si="1"/>
        <v>466</v>
      </c>
      <c r="F31" s="24">
        <f t="shared" si="1"/>
        <v>466</v>
      </c>
      <c r="G31" s="25">
        <v>474</v>
      </c>
      <c r="H31" s="7">
        <f t="shared" si="2"/>
        <v>541</v>
      </c>
      <c r="I31" s="24"/>
    </row>
    <row r="32" spans="1:9" ht="15" customHeight="1" x14ac:dyDescent="0.2">
      <c r="A32" s="18" t="s">
        <v>49</v>
      </c>
      <c r="B32" s="7">
        <f t="shared" si="0"/>
        <v>466</v>
      </c>
      <c r="D32" s="34">
        <v>466</v>
      </c>
      <c r="E32" s="24">
        <f t="shared" si="1"/>
        <v>466</v>
      </c>
      <c r="F32" s="24">
        <f t="shared" si="1"/>
        <v>466</v>
      </c>
      <c r="G32" s="25">
        <v>467</v>
      </c>
      <c r="H32" s="7">
        <f t="shared" si="2"/>
        <v>541</v>
      </c>
      <c r="I32" s="24"/>
    </row>
    <row r="33" spans="1:9" ht="15" customHeight="1" x14ac:dyDescent="0.2">
      <c r="A33" s="18" t="s">
        <v>53</v>
      </c>
      <c r="B33" s="7">
        <f t="shared" si="0"/>
        <v>442</v>
      </c>
      <c r="D33" s="34">
        <v>442</v>
      </c>
      <c r="E33" s="24">
        <f t="shared" si="1"/>
        <v>442</v>
      </c>
      <c r="F33" s="24">
        <f t="shared" si="1"/>
        <v>442</v>
      </c>
      <c r="G33" s="25">
        <v>457</v>
      </c>
      <c r="H33" s="7">
        <f t="shared" si="2"/>
        <v>517</v>
      </c>
      <c r="I33" s="24"/>
    </row>
    <row r="34" spans="1:9" ht="15" customHeight="1" x14ac:dyDescent="0.2">
      <c r="A34" s="18" t="s">
        <v>54</v>
      </c>
      <c r="B34" s="7">
        <f t="shared" si="0"/>
        <v>421</v>
      </c>
      <c r="D34" s="34">
        <v>421</v>
      </c>
      <c r="E34" s="24">
        <f t="shared" si="1"/>
        <v>421</v>
      </c>
      <c r="F34" s="24">
        <f t="shared" si="1"/>
        <v>421</v>
      </c>
      <c r="G34" s="25">
        <v>424</v>
      </c>
      <c r="H34" s="7">
        <f t="shared" si="2"/>
        <v>496</v>
      </c>
      <c r="I34" s="24"/>
    </row>
    <row r="35" spans="1:9" ht="15" customHeight="1" x14ac:dyDescent="0.2">
      <c r="A35" s="18" t="s">
        <v>55</v>
      </c>
      <c r="B35" s="7">
        <f t="shared" si="0"/>
        <v>431</v>
      </c>
      <c r="D35" s="34">
        <v>431</v>
      </c>
      <c r="E35" s="24">
        <f t="shared" si="1"/>
        <v>431</v>
      </c>
      <c r="F35" s="24">
        <f t="shared" si="1"/>
        <v>431</v>
      </c>
      <c r="G35" s="25"/>
      <c r="H35" s="7">
        <f t="shared" si="2"/>
        <v>506</v>
      </c>
      <c r="I35" s="24"/>
    </row>
    <row r="36" spans="1:9" ht="15" customHeight="1" x14ac:dyDescent="0.2">
      <c r="A36" s="18"/>
      <c r="D36" s="34"/>
      <c r="E36" s="24"/>
      <c r="F36" s="24"/>
      <c r="G36" s="25"/>
      <c r="H36" s="7"/>
      <c r="I36" s="24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27" t="s">
        <v>45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44</v>
      </c>
      <c r="D39" s="28" t="s">
        <v>30</v>
      </c>
      <c r="E39" s="29" t="s">
        <v>11</v>
      </c>
      <c r="F39" s="28" t="s">
        <v>43</v>
      </c>
      <c r="G39" s="29" t="s">
        <v>42</v>
      </c>
      <c r="H39" s="29" t="s">
        <v>46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38</v>
      </c>
      <c r="E40" s="24"/>
      <c r="G40" s="24"/>
    </row>
    <row r="41" spans="1:9" ht="15" customHeight="1" x14ac:dyDescent="0.2">
      <c r="A41" s="18" t="s">
        <v>50</v>
      </c>
      <c r="B41" s="34" t="s">
        <v>62</v>
      </c>
      <c r="D41" s="34"/>
      <c r="E41" s="34"/>
      <c r="F41" s="34"/>
      <c r="G41" s="34" t="s">
        <v>60</v>
      </c>
      <c r="H41" s="34"/>
      <c r="I41" s="34">
        <v>331</v>
      </c>
    </row>
    <row r="42" spans="1:9" ht="15" customHeight="1" x14ac:dyDescent="0.2">
      <c r="A42" s="18" t="s">
        <v>57</v>
      </c>
      <c r="B42" s="7">
        <v>230</v>
      </c>
      <c r="D42" s="34"/>
      <c r="E42" s="7"/>
      <c r="F42" s="34"/>
      <c r="G42" s="34" t="s">
        <v>61</v>
      </c>
      <c r="H42" s="34"/>
      <c r="I42" s="34">
        <v>329</v>
      </c>
    </row>
    <row r="43" spans="1:9" ht="15" customHeight="1" x14ac:dyDescent="0.2">
      <c r="A43" s="18" t="s">
        <v>56</v>
      </c>
      <c r="B43" s="7">
        <v>226</v>
      </c>
      <c r="D43" s="34"/>
      <c r="E43" s="7"/>
      <c r="F43" s="34"/>
      <c r="G43" s="7">
        <v>196</v>
      </c>
      <c r="H43" s="34"/>
      <c r="I43" s="34">
        <v>326</v>
      </c>
    </row>
    <row r="44" spans="1:9" ht="15" customHeight="1" x14ac:dyDescent="0.2">
      <c r="A44" s="18" t="s">
        <v>49</v>
      </c>
      <c r="B44" s="7">
        <v>229</v>
      </c>
      <c r="D44" s="34"/>
      <c r="E44" s="7"/>
      <c r="F44" s="34"/>
      <c r="G44" s="7">
        <v>194</v>
      </c>
      <c r="H44" s="34"/>
      <c r="I44" s="34">
        <v>322</v>
      </c>
    </row>
    <row r="45" spans="1:9" ht="15" customHeight="1" x14ac:dyDescent="0.2">
      <c r="A45" s="18" t="s">
        <v>53</v>
      </c>
      <c r="D45" s="34"/>
      <c r="E45" s="7"/>
      <c r="F45" s="34"/>
      <c r="G45" s="7"/>
      <c r="H45" s="34"/>
      <c r="I45" s="34">
        <v>322</v>
      </c>
    </row>
    <row r="46" spans="1:9" ht="15" customHeight="1" x14ac:dyDescent="0.2">
      <c r="A46" s="18"/>
      <c r="D46" s="34" t="s">
        <v>8</v>
      </c>
      <c r="E46" s="7"/>
      <c r="H46" s="31"/>
      <c r="I46" s="34"/>
    </row>
    <row r="47" spans="1:9" ht="15" customHeight="1" x14ac:dyDescent="0.2">
      <c r="A47" s="18"/>
      <c r="D47" s="32"/>
      <c r="E47" s="7"/>
      <c r="H47" s="31"/>
    </row>
    <row r="48" spans="1:9" ht="15" customHeight="1" x14ac:dyDescent="0.2">
      <c r="A48" s="33"/>
      <c r="B48" s="43" t="s">
        <v>4</v>
      </c>
      <c r="C48" s="43"/>
      <c r="D48" s="43"/>
      <c r="E48" s="43" t="s">
        <v>33</v>
      </c>
      <c r="F48" s="43"/>
      <c r="G48" s="45" t="s">
        <v>34</v>
      </c>
      <c r="H48" s="45"/>
      <c r="I48" s="45"/>
    </row>
    <row r="49" spans="1:9" ht="15" customHeight="1" x14ac:dyDescent="0.2">
      <c r="A49" s="9"/>
      <c r="B49" s="28" t="s">
        <v>40</v>
      </c>
      <c r="C49" s="28" t="s">
        <v>0</v>
      </c>
      <c r="D49" s="28"/>
      <c r="E49" s="29" t="s">
        <v>35</v>
      </c>
      <c r="F49" s="28"/>
      <c r="G49" s="29"/>
      <c r="H49" s="29" t="s">
        <v>0</v>
      </c>
      <c r="I49" s="28"/>
    </row>
    <row r="50" spans="1:9" ht="15" customHeight="1" x14ac:dyDescent="0.2">
      <c r="A50" s="9"/>
      <c r="B50" s="28"/>
      <c r="C50" s="28"/>
      <c r="D50" s="28"/>
      <c r="E50" s="29"/>
      <c r="F50" s="28"/>
      <c r="G50" s="29"/>
      <c r="H50" s="29"/>
      <c r="I50" s="28"/>
    </row>
    <row r="51" spans="1:9" ht="15" customHeight="1" x14ac:dyDescent="0.2">
      <c r="A51" s="9" t="s">
        <v>50</v>
      </c>
      <c r="B51" s="7">
        <v>980</v>
      </c>
      <c r="C51" s="34">
        <v>1004</v>
      </c>
      <c r="E51" s="34">
        <v>970</v>
      </c>
      <c r="G51" s="34"/>
      <c r="H51" s="34"/>
    </row>
    <row r="52" spans="1:9" ht="15" customHeight="1" x14ac:dyDescent="0.2">
      <c r="A52" s="9" t="s">
        <v>57</v>
      </c>
      <c r="B52" s="7">
        <v>980</v>
      </c>
      <c r="C52" s="34">
        <v>1003</v>
      </c>
      <c r="E52" s="34">
        <v>975</v>
      </c>
      <c r="G52" s="34"/>
      <c r="H52" s="34">
        <v>945</v>
      </c>
    </row>
    <row r="53" spans="1:9" ht="15" customHeight="1" x14ac:dyDescent="0.2">
      <c r="A53" s="9" t="s">
        <v>56</v>
      </c>
      <c r="B53" s="7">
        <v>980</v>
      </c>
      <c r="C53" s="34">
        <v>1004</v>
      </c>
      <c r="E53" s="34">
        <v>982</v>
      </c>
      <c r="G53" s="34"/>
      <c r="H53" s="34">
        <v>945</v>
      </c>
    </row>
    <row r="54" spans="1:9" ht="15" customHeight="1" x14ac:dyDescent="0.2">
      <c r="A54" s="9" t="s">
        <v>49</v>
      </c>
      <c r="C54" s="7">
        <v>993</v>
      </c>
      <c r="E54" s="34">
        <v>985</v>
      </c>
      <c r="G54" s="34"/>
      <c r="H54" s="34">
        <v>945</v>
      </c>
    </row>
    <row r="55" spans="1:9" ht="18" customHeight="1" x14ac:dyDescent="0.2">
      <c r="A55" s="41"/>
      <c r="B55" s="34"/>
      <c r="C55" s="34"/>
      <c r="E55" s="34"/>
      <c r="H55" s="34"/>
    </row>
  </sheetData>
  <mergeCells count="7">
    <mergeCell ref="A1:I1"/>
    <mergeCell ref="B48:D48"/>
    <mergeCell ref="B38:C38"/>
    <mergeCell ref="G48:I48"/>
    <mergeCell ref="E48:F48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2023-07-10T11:57:35Z</dcterms:modified>
</cp:coreProperties>
</file>