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N 2023\"/>
    </mc:Choice>
  </mc:AlternateContent>
  <xr:revisionPtr revIDLastSave="0" documentId="8_{D8CBD4E3-3193-4868-AA8B-861ECC85E8C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 s="1"/>
  <c r="H38" i="3"/>
  <c r="H32" i="3" l="1"/>
  <c r="H33" i="3"/>
  <c r="H34" i="3"/>
  <c r="H35" i="3"/>
  <c r="H36" i="3"/>
  <c r="H37" i="3"/>
  <c r="B36" i="3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<sst xmlns="http://schemas.openxmlformats.org/spreadsheetml/2006/main" count="99" uniqueCount="61">
  <si>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</si>
  <si>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</si>
  <si>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</si>
  <si>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</si>
  <si>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</si>
  <si>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</si>
  <si>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</si>
  <si>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</si>
  <si>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</si>
  <si>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</si>
  <si>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</si>
  <si>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</si>
  <si>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</si>
  <si>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</si>
  <si>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</si>
  <si>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</si>
  <si>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</si>
  <si>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</si>
  <si>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</si>
  <si>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</si>
  <si>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</si>
  <si>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</si>
  <si>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</si>
  <si>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</si>
  <si>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</si>
  <si>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</si>
  <si>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</si>
  <si>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</si>
  <si>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</si>
  <si>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</si>
  <si>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</si>
  <si>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</si>
  <si>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</si>
  <si>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</si>
  <si>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</si>
  <si>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</si>
  <si>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</si>
  <si>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</si>
  <si>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</si>
  <si>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</si>
  <si>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</si>
  <si>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</si>
  <si>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</si>
  <si>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</si>
  <si>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</si>
  <si>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</si>
  <si>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</si>
  <si>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</si>
  <si>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</si>
  <si>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</si>
  <si>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</si>
  <si>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</si>
  <si>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</si>
  <si>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</si>
  <si>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</si>
  <si>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</si>
  <si>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</si>
  <si>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</si>
  <si>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</si>
  <si>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COTATIONS TOURTEAUX du 20 JUIN 2023</t>
  </si>
  <si>
    <t>207 / 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</si>
</sst>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1.0918000000000001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52</v>
      </c>
      <c r="D10" s="34"/>
      <c r="E10" s="34"/>
      <c r="F10" s="34"/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305</v>
      </c>
      <c r="L11" s="34"/>
    </row>
    <row r="12" spans="1:12" ht="15" customHeight="1" x14ac:dyDescent="0.2">
      <c r="A12" s="18" t="s">
        <v>58</v>
      </c>
      <c r="D12" s="34">
        <v>343</v>
      </c>
      <c r="E12" s="34">
        <v>339</v>
      </c>
      <c r="F12" s="34">
        <v>335</v>
      </c>
      <c r="G12" s="7"/>
      <c r="H12" s="34"/>
      <c r="L12" s="34"/>
    </row>
    <row r="13" spans="1:12" ht="15" customHeight="1" x14ac:dyDescent="0.2">
      <c r="A13" s="18" t="s">
        <v>49</v>
      </c>
      <c r="D13" s="34">
        <v>339</v>
      </c>
      <c r="E13" s="34">
        <v>335</v>
      </c>
      <c r="F13" s="34">
        <v>331</v>
      </c>
      <c r="G13" s="7"/>
      <c r="H13" s="7">
        <v>316</v>
      </c>
      <c r="I13" s="7">
        <v>298</v>
      </c>
      <c r="L13" s="34"/>
    </row>
    <row r="14" spans="1:12" ht="15" customHeight="1" x14ac:dyDescent="0.2">
      <c r="A14" s="18" t="s">
        <v>55</v>
      </c>
      <c r="D14" s="34"/>
      <c r="E14" s="34"/>
      <c r="F14" s="34">
        <v>331</v>
      </c>
      <c r="G14" s="7"/>
      <c r="H14" s="7">
        <v>314</v>
      </c>
      <c r="I14" s="7">
        <v>296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314</v>
      </c>
      <c r="I15" s="7">
        <v>296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/>
      <c r="G20" s="7"/>
      <c r="H20" s="7"/>
      <c r="I20" s="7">
        <v>337</v>
      </c>
    </row>
    <row r="21" spans="1:12" ht="15" customHeight="1" x14ac:dyDescent="0.2">
      <c r="A21" s="18" t="s">
        <v>51</v>
      </c>
      <c r="D21" s="34"/>
      <c r="E21" s="34">
        <v>342</v>
      </c>
      <c r="G21" s="7"/>
      <c r="H21" s="7"/>
      <c r="I21" s="7">
        <v>337</v>
      </c>
    </row>
    <row r="22" spans="1:12" ht="15" customHeight="1" x14ac:dyDescent="0.2">
      <c r="A22" s="18" t="s">
        <v>52</v>
      </c>
      <c r="D22" s="34"/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340</v>
      </c>
      <c r="G23" s="7"/>
      <c r="H23" s="7"/>
      <c r="I23" s="7">
        <v>334</v>
      </c>
    </row>
    <row r="24" spans="1:12" ht="15" customHeight="1" x14ac:dyDescent="0.2">
      <c r="A24" s="18" t="s">
        <v>53</v>
      </c>
      <c r="D24" s="34">
        <v>276</v>
      </c>
      <c r="E24" s="34"/>
      <c r="G24" s="7"/>
      <c r="H24" s="7"/>
    </row>
    <row r="25" spans="1:12" ht="15" customHeight="1" x14ac:dyDescent="0.2">
      <c r="A25" s="18" t="s">
        <v>54</v>
      </c>
      <c r="D25" s="34">
        <v>276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340</v>
      </c>
      <c r="G26" s="7"/>
      <c r="H26" s="7"/>
      <c r="I26" s="7">
        <v>321</v>
      </c>
    </row>
    <row r="27" spans="1:12" ht="15" customHeight="1" x14ac:dyDescent="0.2">
      <c r="A27" s="18" t="s">
        <v>55</v>
      </c>
      <c r="D27" s="34"/>
      <c r="E27" s="34">
        <v>340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50</v>
      </c>
      <c r="B32" s="7">
        <f t="shared" ref="B32:B38" si="0">D32</f>
        <v>473</v>
      </c>
      <c r="D32" s="34">
        <v>473</v>
      </c>
      <c r="E32" s="24">
        <f t="shared" ref="E32:F38" si="1">D32</f>
        <v>473</v>
      </c>
      <c r="F32" s="24">
        <f t="shared" si="1"/>
        <v>473</v>
      </c>
      <c r="G32" s="25">
        <v>484</v>
      </c>
      <c r="H32" s="7">
        <f t="shared" ref="H32:H38" si="2">D32+75</f>
        <v>548</v>
      </c>
      <c r="I32" s="24"/>
    </row>
    <row r="33" spans="1:9" ht="15" customHeight="1" x14ac:dyDescent="0.2">
      <c r="A33" s="18" t="s">
        <v>51</v>
      </c>
      <c r="B33" s="7">
        <f t="shared" si="0"/>
        <v>473</v>
      </c>
      <c r="D33" s="34">
        <v>473</v>
      </c>
      <c r="E33" s="24">
        <f t="shared" si="1"/>
        <v>473</v>
      </c>
      <c r="F33" s="24">
        <f t="shared" si="1"/>
        <v>473</v>
      </c>
      <c r="G33" s="25">
        <v>483</v>
      </c>
      <c r="H33" s="7">
        <f t="shared" si="2"/>
        <v>548</v>
      </c>
      <c r="I33" s="24"/>
    </row>
    <row r="34" spans="1:9" ht="15" customHeight="1" x14ac:dyDescent="0.2">
      <c r="A34" s="18" t="s">
        <v>48</v>
      </c>
      <c r="B34" s="7">
        <f t="shared" si="0"/>
        <v>470</v>
      </c>
      <c r="D34" s="34">
        <v>470</v>
      </c>
      <c r="E34" s="24">
        <f t="shared" si="1"/>
        <v>470</v>
      </c>
      <c r="F34" s="24">
        <f t="shared" si="1"/>
        <v>470</v>
      </c>
      <c r="G34" s="25">
        <v>484</v>
      </c>
      <c r="H34" s="7">
        <f t="shared" si="2"/>
        <v>545</v>
      </c>
      <c r="I34" s="24"/>
    </row>
    <row r="35" spans="1:9" ht="15" customHeight="1" x14ac:dyDescent="0.2">
      <c r="A35" s="18" t="s">
        <v>49</v>
      </c>
      <c r="B35" s="7">
        <f t="shared" si="0"/>
        <v>469</v>
      </c>
      <c r="D35" s="34">
        <v>469</v>
      </c>
      <c r="E35" s="24">
        <f t="shared" si="1"/>
        <v>469</v>
      </c>
      <c r="F35" s="24">
        <f t="shared" si="1"/>
        <v>469</v>
      </c>
      <c r="G35" s="25">
        <v>485</v>
      </c>
      <c r="H35" s="7">
        <f t="shared" si="2"/>
        <v>544</v>
      </c>
      <c r="I35" s="24"/>
    </row>
    <row r="36" spans="1:9" ht="15" customHeight="1" x14ac:dyDescent="0.2">
      <c r="A36" s="18" t="s">
        <v>55</v>
      </c>
      <c r="B36" s="7">
        <f t="shared" si="0"/>
        <v>449</v>
      </c>
      <c r="D36" s="34">
        <v>449</v>
      </c>
      <c r="E36" s="24">
        <f t="shared" si="1"/>
        <v>449</v>
      </c>
      <c r="F36" s="24">
        <f t="shared" si="1"/>
        <v>449</v>
      </c>
      <c r="G36" s="25">
        <v>478</v>
      </c>
      <c r="H36" s="7">
        <f t="shared" si="2"/>
        <v>524</v>
      </c>
      <c r="I36" s="24"/>
    </row>
    <row r="37" spans="1:9" ht="15" customHeight="1" x14ac:dyDescent="0.2">
      <c r="A37" s="18" t="s">
        <v>56</v>
      </c>
      <c r="B37" s="7">
        <f t="shared" si="0"/>
        <v>424</v>
      </c>
      <c r="D37" s="34">
        <v>424</v>
      </c>
      <c r="E37" s="24">
        <f t="shared" si="1"/>
        <v>424</v>
      </c>
      <c r="F37" s="24">
        <f t="shared" si="1"/>
        <v>424</v>
      </c>
      <c r="G37" s="25">
        <v>440</v>
      </c>
      <c r="H37" s="7">
        <f t="shared" si="2"/>
        <v>499</v>
      </c>
      <c r="I37" s="24"/>
    </row>
    <row r="38" spans="1:9" ht="15" customHeight="1" x14ac:dyDescent="0.2">
      <c r="A38" s="18" t="s">
        <v>57</v>
      </c>
      <c r="B38" s="7">
        <f t="shared" si="0"/>
        <v>434</v>
      </c>
      <c r="D38" s="34">
        <v>434</v>
      </c>
      <c r="E38" s="24">
        <f t="shared" si="1"/>
        <v>434</v>
      </c>
      <c r="F38" s="24">
        <f t="shared" si="1"/>
        <v>434</v>
      </c>
      <c r="G38" s="25"/>
      <c r="H38" s="7">
        <f t="shared" si="2"/>
        <v>509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50</v>
      </c>
      <c r="D44" s="34"/>
      <c r="E44" s="34">
        <v>443</v>
      </c>
      <c r="F44" s="34"/>
      <c r="G44" s="34" t="s">
        <v>60</v>
      </c>
      <c r="H44" s="34"/>
      <c r="I44" s="34">
        <v>336</v>
      </c>
    </row>
    <row r="45" spans="1:9" ht="15" customHeight="1" x14ac:dyDescent="0.2">
      <c r="A45" s="18" t="s">
        <v>51</v>
      </c>
      <c r="B45" s="7">
        <v>232</v>
      </c>
      <c r="D45" s="34"/>
      <c r="E45" s="34">
        <v>443</v>
      </c>
      <c r="F45" s="34"/>
      <c r="G45" s="34">
        <v>204</v>
      </c>
      <c r="H45" s="34"/>
      <c r="I45" s="34">
        <v>336</v>
      </c>
    </row>
    <row r="46" spans="1:9" ht="15" customHeight="1" x14ac:dyDescent="0.2">
      <c r="A46" s="18" t="s">
        <v>48</v>
      </c>
      <c r="B46" s="7">
        <v>229</v>
      </c>
      <c r="D46" s="34"/>
      <c r="E46" s="7">
        <v>443</v>
      </c>
      <c r="F46" s="34"/>
      <c r="G46" s="7">
        <v>198</v>
      </c>
      <c r="H46" s="34"/>
      <c r="I46" s="34">
        <v>330</v>
      </c>
    </row>
    <row r="47" spans="1:9" ht="15" customHeight="1" x14ac:dyDescent="0.2">
      <c r="A47" s="18" t="s">
        <v>49</v>
      </c>
      <c r="D47" s="34"/>
      <c r="E47" s="7"/>
      <c r="F47" s="34"/>
      <c r="G47" s="7">
        <v>198</v>
      </c>
      <c r="H47" s="34"/>
      <c r="I47" s="34">
        <v>326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50</v>
      </c>
      <c r="B53" s="7">
        <v>950</v>
      </c>
      <c r="C53" s="34">
        <v>946</v>
      </c>
      <c r="E53" s="34"/>
      <c r="G53" s="34"/>
      <c r="H53" s="34"/>
    </row>
    <row r="54" spans="1:9" ht="15" customHeight="1" x14ac:dyDescent="0.2">
      <c r="A54" s="9" t="s">
        <v>51</v>
      </c>
      <c r="B54" s="7">
        <v>950</v>
      </c>
      <c r="C54" s="34">
        <v>946</v>
      </c>
      <c r="E54" s="34"/>
      <c r="G54" s="34"/>
      <c r="H54" s="34"/>
    </row>
    <row r="55" spans="1:9" ht="15" customHeight="1" x14ac:dyDescent="0.2">
      <c r="A55" s="9" t="s">
        <v>48</v>
      </c>
      <c r="B55" s="7">
        <v>950</v>
      </c>
      <c r="C55" s="7">
        <v>947</v>
      </c>
      <c r="E55" s="34"/>
      <c r="G55" s="34"/>
      <c r="H55" s="34">
        <v>960</v>
      </c>
    </row>
    <row r="56" spans="1:9" ht="18" customHeight="1" x14ac:dyDescent="0.2">
      <c r="B56" s="34"/>
      <c r="C56" s="34"/>
      <c r="E56" s="34"/>
      <c r="H56" s="34"/>
    </row>
  </sheetData>
  <mergeCells count="7">
    <mergeCell ref="A1:I1"/>
    <mergeCell ref="B50:D50"/>
    <mergeCell ref="B41:C41"/>
    <mergeCell ref="G50:I50"/>
    <mergeCell ref="E50:F50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2023-06-20T12:43:06Z</cp:lastPrinted>
  <dcterms:created xsi:type="dcterms:W3CDTF">2001-06-07T10:24:22Z</dcterms:created>
  <dcterms:modified xsi:type="dcterms:W3CDTF">2023-06-20T12:44:00Z</dcterms:modified>
</cp:coreProperties>
</file>