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5E5509EE-14D7-49EB-BB98-2743B2DB44C7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<sst xmlns="http://schemas.openxmlformats.org/spreadsheetml/2006/main" count="103" uniqueCount="65">
  <si>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</si>
  <si>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</si>
  <si>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</si>
  <si>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</si>
  <si>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</si>
  <si>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</si>
  <si>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</si>
  <si>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</si>
  <si>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</si>
  <si>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</si>
  <si>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</si>
  <si>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</si>
  <si>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</si>
  <si>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</si>
  <si>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</si>
  <si>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</si>
  <si>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</si>
  <si>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</si>
  <si>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</si>
  <si>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</si>
  <si>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</si>
  <si>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</si>
  <si>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</si>
  <si>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</si>
  <si>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</si>
  <si>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</si>
  <si>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</si>
  <si>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</si>
  <si>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</si>
  <si>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</si>
  <si>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</si>
  <si>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</si>
  <si>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</si>
  <si>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</si>
  <si>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</si>
  <si>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</si>
  <si>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</si>
  <si>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</si>
  <si>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</si>
  <si>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</si>
  <si>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</si>
  <si>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</si>
  <si>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</si>
  <si>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</si>
  <si>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</si>
  <si>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</si>
  <si>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</si>
  <si>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</si>
  <si>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</si>
  <si>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</si>
  <si>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</si>
  <si>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JUIN</t>
  </si>
  <si>
    <t>JUILLET</t>
  </si>
  <si>
    <t>AOUT</t>
  </si>
  <si>
    <t>SEPTEMBRE BA</t>
  </si>
  <si>
    <t>3OCTOBRE.</t>
  </si>
  <si>
    <t>3FEVRIER.</t>
  </si>
  <si>
    <t>,</t>
  </si>
  <si>
    <t>6MAI.</t>
  </si>
  <si>
    <t>6NOVEMBRE.</t>
  </si>
  <si>
    <t>10/31 317€</t>
  </si>
  <si>
    <t>COTATIONS TOURTEAUX du 1 JUIN 2023</t>
  </si>
  <si>
    <t>2SEPTEMBRE.</t>
  </si>
  <si>
    <t>OCT. 293€</t>
  </si>
  <si>
    <t>212 /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</si>
</sst>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52</v>
      </c>
      <c r="D9" s="34">
        <v>323</v>
      </c>
      <c r="E9" s="34">
        <v>323</v>
      </c>
      <c r="F9" s="34" t="s">
        <v>60</v>
      </c>
      <c r="G9" s="7"/>
      <c r="H9" s="34"/>
      <c r="L9" s="34"/>
    </row>
    <row r="10" spans="1:12" ht="15" customHeight="1" x14ac:dyDescent="0.2">
      <c r="A10" s="18" t="s">
        <v>53</v>
      </c>
      <c r="D10" s="34">
        <v>318</v>
      </c>
      <c r="E10" s="34">
        <v>318</v>
      </c>
      <c r="F10" s="34">
        <v>312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275</v>
      </c>
      <c r="L11" s="34"/>
    </row>
    <row r="12" spans="1:12" ht="15" customHeight="1" x14ac:dyDescent="0.2">
      <c r="A12" s="18" t="s">
        <v>62</v>
      </c>
      <c r="D12" s="34">
        <v>306</v>
      </c>
      <c r="E12" s="34">
        <v>306</v>
      </c>
      <c r="F12" s="34">
        <v>306</v>
      </c>
      <c r="G12" s="7"/>
      <c r="H12" s="34" t="s">
        <v>63</v>
      </c>
      <c r="L12" s="34"/>
    </row>
    <row r="13" spans="1:12" ht="15" customHeight="1" x14ac:dyDescent="0.2">
      <c r="A13" s="18" t="s">
        <v>49</v>
      </c>
      <c r="D13" s="34">
        <v>310</v>
      </c>
      <c r="E13" s="34">
        <v>310</v>
      </c>
      <c r="F13" s="34">
        <v>308</v>
      </c>
      <c r="G13" s="7"/>
      <c r="H13" s="7">
        <v>295</v>
      </c>
      <c r="I13" s="7">
        <v>277</v>
      </c>
      <c r="L13" s="34"/>
    </row>
    <row r="14" spans="1:12" ht="15" customHeight="1" x14ac:dyDescent="0.2">
      <c r="A14" s="18" t="s">
        <v>56</v>
      </c>
      <c r="D14" s="34"/>
      <c r="E14" s="34"/>
      <c r="F14" s="34">
        <v>308</v>
      </c>
      <c r="G14" s="7"/>
      <c r="H14" s="7">
        <v>297</v>
      </c>
      <c r="I14" s="7">
        <v>279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299</v>
      </c>
      <c r="I15" s="7">
        <v>281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51</v>
      </c>
      <c r="D20" s="34">
        <v>264</v>
      </c>
      <c r="E20" s="34">
        <v>332</v>
      </c>
      <c r="G20" s="7"/>
      <c r="H20" s="7"/>
      <c r="I20" s="7">
        <v>335</v>
      </c>
    </row>
    <row r="21" spans="1:12" ht="15" customHeight="1" x14ac:dyDescent="0.2">
      <c r="A21" s="18" t="s">
        <v>52</v>
      </c>
      <c r="D21" s="34">
        <v>264</v>
      </c>
      <c r="E21" s="34">
        <v>332</v>
      </c>
      <c r="G21" s="7"/>
      <c r="H21" s="7"/>
      <c r="I21" s="7">
        <v>330</v>
      </c>
    </row>
    <row r="22" spans="1:12" ht="15" customHeight="1" x14ac:dyDescent="0.2">
      <c r="A22" s="18" t="s">
        <v>53</v>
      </c>
      <c r="D22" s="34">
        <v>264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332</v>
      </c>
      <c r="G23" s="7"/>
      <c r="H23" s="7"/>
      <c r="I23" s="7">
        <v>325</v>
      </c>
    </row>
    <row r="24" spans="1:12" ht="15" customHeight="1" x14ac:dyDescent="0.2">
      <c r="A24" s="18" t="s">
        <v>54</v>
      </c>
      <c r="D24" s="34">
        <v>266</v>
      </c>
      <c r="E24" s="34"/>
      <c r="G24" s="7"/>
      <c r="H24" s="7"/>
    </row>
    <row r="25" spans="1:12" ht="15" customHeight="1" x14ac:dyDescent="0.2">
      <c r="A25" s="18" t="s">
        <v>55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332</v>
      </c>
      <c r="G26" s="7"/>
      <c r="H26" s="7"/>
      <c r="I26" s="7">
        <v>315</v>
      </c>
    </row>
    <row r="27" spans="1:12" ht="15" customHeight="1" x14ac:dyDescent="0.2">
      <c r="A27" s="18" t="s">
        <v>56</v>
      </c>
      <c r="D27" s="34"/>
      <c r="E27" s="34">
        <v>335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51</v>
      </c>
      <c r="B32" s="7">
        <f t="shared" ref="B32:B38" si="0">D32</f>
        <v>474</v>
      </c>
      <c r="D32" s="34">
        <v>474</v>
      </c>
      <c r="E32" s="24">
        <f t="shared" ref="E32:F38" si="1">D32</f>
        <v>474</v>
      </c>
      <c r="F32" s="24">
        <f t="shared" si="1"/>
        <v>474</v>
      </c>
      <c r="G32" s="25">
        <v>478</v>
      </c>
      <c r="H32" s="7">
        <f t="shared" ref="H32:H38" si="2">D32+75</f>
        <v>549</v>
      </c>
      <c r="I32" s="24"/>
    </row>
    <row r="33" spans="1:9" ht="15" customHeight="1" x14ac:dyDescent="0.2">
      <c r="A33" s="18" t="s">
        <v>52</v>
      </c>
      <c r="B33" s="7">
        <f t="shared" si="0"/>
        <v>473</v>
      </c>
      <c r="D33" s="34">
        <v>473</v>
      </c>
      <c r="E33" s="24">
        <f t="shared" si="1"/>
        <v>473</v>
      </c>
      <c r="F33" s="24">
        <f t="shared" si="1"/>
        <v>473</v>
      </c>
      <c r="G33" s="25">
        <v>476</v>
      </c>
      <c r="H33" s="7">
        <f t="shared" si="2"/>
        <v>548</v>
      </c>
      <c r="I33" s="24"/>
    </row>
    <row r="34" spans="1:9" ht="15" customHeight="1" x14ac:dyDescent="0.2">
      <c r="A34" s="18" t="s">
        <v>48</v>
      </c>
      <c r="B34" s="7">
        <f t="shared" si="0"/>
        <v>472</v>
      </c>
      <c r="D34" s="34">
        <v>472</v>
      </c>
      <c r="E34" s="24">
        <f t="shared" si="1"/>
        <v>472</v>
      </c>
      <c r="F34" s="24">
        <f t="shared" si="1"/>
        <v>472</v>
      </c>
      <c r="G34" s="25">
        <v>477</v>
      </c>
      <c r="H34" s="7">
        <f t="shared" si="2"/>
        <v>547</v>
      </c>
      <c r="I34" s="24"/>
    </row>
    <row r="35" spans="1:9" ht="15" customHeight="1" x14ac:dyDescent="0.2">
      <c r="A35" s="18" t="s">
        <v>49</v>
      </c>
      <c r="B35" s="7">
        <f t="shared" si="0"/>
        <v>463</v>
      </c>
      <c r="D35" s="34">
        <v>463</v>
      </c>
      <c r="E35" s="24">
        <f t="shared" si="1"/>
        <v>463</v>
      </c>
      <c r="F35" s="24">
        <f t="shared" si="1"/>
        <v>463</v>
      </c>
      <c r="G35" s="25">
        <v>479</v>
      </c>
      <c r="H35" s="7">
        <f t="shared" si="2"/>
        <v>538</v>
      </c>
      <c r="I35" s="24"/>
    </row>
    <row r="36" spans="1:9" ht="15" customHeight="1" x14ac:dyDescent="0.2">
      <c r="A36" s="18" t="s">
        <v>56</v>
      </c>
      <c r="B36" s="7">
        <f t="shared" si="0"/>
        <v>440</v>
      </c>
      <c r="D36" s="34">
        <v>440</v>
      </c>
      <c r="E36" s="24">
        <f t="shared" si="1"/>
        <v>440</v>
      </c>
      <c r="F36" s="24">
        <f t="shared" si="1"/>
        <v>440</v>
      </c>
      <c r="G36" s="25">
        <v>476</v>
      </c>
      <c r="H36" s="7">
        <f t="shared" si="2"/>
        <v>515</v>
      </c>
      <c r="I36" s="24"/>
    </row>
    <row r="37" spans="1:9" ht="15" customHeight="1" x14ac:dyDescent="0.2">
      <c r="A37" s="18" t="s">
        <v>58</v>
      </c>
      <c r="B37" s="7">
        <f t="shared" si="0"/>
        <v>426</v>
      </c>
      <c r="D37" s="34">
        <v>426</v>
      </c>
      <c r="E37" s="24">
        <f t="shared" si="1"/>
        <v>426</v>
      </c>
      <c r="F37" s="24">
        <f t="shared" si="1"/>
        <v>426</v>
      </c>
      <c r="G37" s="25">
        <v>451</v>
      </c>
      <c r="H37" s="7">
        <f t="shared" si="2"/>
        <v>501</v>
      </c>
      <c r="I37" s="24"/>
    </row>
    <row r="38" spans="1:9" ht="15" customHeight="1" x14ac:dyDescent="0.2">
      <c r="A38" s="18" t="s">
        <v>59</v>
      </c>
      <c r="B38" s="7">
        <f t="shared" si="0"/>
        <v>426</v>
      </c>
      <c r="D38" s="34">
        <v>426</v>
      </c>
      <c r="E38" s="24">
        <f t="shared" si="1"/>
        <v>426</v>
      </c>
      <c r="F38" s="24">
        <f t="shared" si="1"/>
        <v>426</v>
      </c>
      <c r="G38" s="25"/>
      <c r="H38" s="7">
        <f t="shared" si="2"/>
        <v>501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239</v>
      </c>
      <c r="D44" s="34"/>
      <c r="E44" s="34">
        <v>460</v>
      </c>
      <c r="F44" s="34"/>
      <c r="G44" s="34" t="s">
        <v>64</v>
      </c>
      <c r="H44" s="34"/>
      <c r="I44" s="34">
        <v>338</v>
      </c>
    </row>
    <row r="45" spans="1:9" ht="15" customHeight="1" x14ac:dyDescent="0.2">
      <c r="A45" s="18" t="s">
        <v>52</v>
      </c>
      <c r="B45" s="7">
        <v>232</v>
      </c>
      <c r="D45" s="34"/>
      <c r="E45" s="34">
        <v>460</v>
      </c>
      <c r="F45" s="34"/>
      <c r="G45" s="34">
        <v>202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232</v>
      </c>
      <c r="D46" s="34"/>
      <c r="E46" s="7">
        <v>460</v>
      </c>
      <c r="F46" s="34"/>
      <c r="G46" s="7">
        <v>199</v>
      </c>
      <c r="H46" s="34"/>
      <c r="I46" s="34">
        <v>331</v>
      </c>
    </row>
    <row r="47" spans="1:9" ht="15" customHeight="1" x14ac:dyDescent="0.2">
      <c r="A47" s="18" t="s">
        <v>50</v>
      </c>
      <c r="D47" s="34"/>
      <c r="E47" s="7"/>
      <c r="F47" s="34"/>
      <c r="G47" s="7"/>
      <c r="H47" s="34"/>
      <c r="I47" s="34"/>
    </row>
    <row r="48" spans="1:9" ht="15" customHeight="1" x14ac:dyDescent="0.2">
      <c r="A48" s="18" t="s">
        <v>49</v>
      </c>
      <c r="D48" s="34"/>
      <c r="E48" s="7"/>
      <c r="F48" s="34"/>
      <c r="G48" s="7"/>
      <c r="H48" s="34"/>
      <c r="I48" s="34">
        <v>327</v>
      </c>
    </row>
    <row r="49" spans="1:9" ht="15" customHeight="1" x14ac:dyDescent="0.2">
      <c r="A49" s="18"/>
      <c r="D49" s="34" t="s">
        <v>8</v>
      </c>
      <c r="E49" s="7"/>
      <c r="H49" s="31"/>
      <c r="I49" s="34"/>
    </row>
    <row r="50" spans="1:9" ht="15" customHeight="1" x14ac:dyDescent="0.2">
      <c r="A50" s="18"/>
      <c r="D50" s="32"/>
      <c r="E50" s="7"/>
      <c r="H50" s="31"/>
    </row>
    <row r="51" spans="1:9" ht="15" customHeight="1" x14ac:dyDescent="0.2">
      <c r="A51" s="33"/>
      <c r="B51" s="42" t="s">
        <v>4</v>
      </c>
      <c r="C51" s="42"/>
      <c r="D51" s="42"/>
      <c r="E51" s="42" t="s">
        <v>33</v>
      </c>
      <c r="F51" s="42"/>
      <c r="G51" s="44" t="s">
        <v>34</v>
      </c>
      <c r="H51" s="44"/>
      <c r="I51" s="44"/>
    </row>
    <row r="52" spans="1:9" ht="15" customHeight="1" x14ac:dyDescent="0.2">
      <c r="A52" s="9"/>
      <c r="B52" s="28" t="s">
        <v>40</v>
      </c>
      <c r="C52" s="28" t="s">
        <v>0</v>
      </c>
      <c r="D52" s="28"/>
      <c r="E52" s="29" t="s">
        <v>35</v>
      </c>
      <c r="F52" s="28"/>
      <c r="G52" s="29"/>
      <c r="H52" s="29" t="s">
        <v>0</v>
      </c>
      <c r="I52" s="28"/>
    </row>
    <row r="53" spans="1:9" ht="15" customHeight="1" x14ac:dyDescent="0.2">
      <c r="A53" s="9"/>
      <c r="B53" s="28"/>
      <c r="C53" s="28"/>
      <c r="D53" s="28"/>
      <c r="E53" s="29"/>
      <c r="F53" s="28"/>
      <c r="G53" s="29"/>
      <c r="H53" s="29"/>
      <c r="I53" s="28"/>
    </row>
    <row r="54" spans="1:9" ht="15" customHeight="1" x14ac:dyDescent="0.2">
      <c r="A54" s="9" t="s">
        <v>51</v>
      </c>
      <c r="B54" s="7">
        <v>830</v>
      </c>
      <c r="C54" s="34">
        <v>843</v>
      </c>
      <c r="E54" s="34">
        <v>845</v>
      </c>
      <c r="G54" s="34"/>
      <c r="H54" s="34"/>
    </row>
    <row r="55" spans="1:9" ht="15" customHeight="1" x14ac:dyDescent="0.2">
      <c r="A55" s="9" t="s">
        <v>52</v>
      </c>
      <c r="B55" s="7">
        <v>830</v>
      </c>
      <c r="C55" s="34">
        <v>841</v>
      </c>
      <c r="E55" s="34">
        <v>850</v>
      </c>
      <c r="G55" s="34"/>
      <c r="H55" s="34"/>
    </row>
    <row r="56" spans="1:9" ht="15" customHeight="1" x14ac:dyDescent="0.2">
      <c r="A56" s="9" t="s">
        <v>48</v>
      </c>
      <c r="B56" s="7">
        <v>830</v>
      </c>
      <c r="C56" s="7">
        <v>845</v>
      </c>
      <c r="E56" s="34">
        <v>850</v>
      </c>
      <c r="G56" s="34"/>
      <c r="H56" s="34">
        <v>840</v>
      </c>
    </row>
    <row r="57" spans="1:9" ht="18" customHeight="1" x14ac:dyDescent="0.2">
      <c r="B57" s="34"/>
      <c r="C57" s="34" t="s">
        <v>57</v>
      </c>
      <c r="E57" s="34"/>
      <c r="H57" s="34"/>
    </row>
  </sheetData>
  <mergeCells count="7">
    <mergeCell ref="A1:I1"/>
    <mergeCell ref="B51:D51"/>
    <mergeCell ref="B41:C41"/>
    <mergeCell ref="G51:I51"/>
    <mergeCell ref="E51:F51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2023-06-01T11:45:34Z</dcterms:modified>
</cp:coreProperties>
</file>