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EBA87CDF-B4FA-4D76-B21C-1E16F0FFDC9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B33" i="3"/>
  <c r="B34" i="3"/>
  <c r="H33" i="3"/>
  <c r="H34" i="3"/>
  <c r="E32" i="3"/>
  <c r="F32" i="3" s="1"/>
  <c r="E33" i="3"/>
  <c r="F33" i="3" s="1"/>
  <c r="E34" i="3"/>
  <c r="F34" i="3" s="1"/>
  <c r="E35" i="3"/>
  <c r="F35" i="3" s="1"/>
  <c r="B37" i="3"/>
  <c r="H37" i="3"/>
  <c r="B36" i="3"/>
  <c r="E37" i="3"/>
  <c r="F37" i="3" s="1"/>
  <c r="H32" i="3"/>
  <c r="H35" i="3"/>
  <c r="H36" i="3"/>
  <c r="B31" i="3"/>
  <c r="B32" i="3"/>
  <c r="B35" i="3"/>
  <c r="E31" i="3"/>
  <c r="F31" i="3" s="1"/>
  <c r="E36" i="3"/>
  <c r="F36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<sst xmlns="http://schemas.openxmlformats.org/spreadsheetml/2006/main" count="103" uniqueCount="64">
  <si>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</si>
  <si>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</si>
  <si>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</si>
  <si>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</si>
  <si>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</si>
  <si>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</si>
  <si>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</si>
  <si>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</si>
  <si>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</si>
  <si>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</si>
  <si>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</si>
  <si>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</si>
  <si>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</si>
  <si>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</si>
  <si>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</si>
  <si>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</si>
  <si>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</si>
  <si>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</si>
  <si>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</si>
  <si>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</si>
  <si>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</si>
  <si>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</si>
  <si>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</si>
  <si>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</si>
  <si>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</si>
  <si>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</si>
  <si>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</si>
  <si>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</si>
  <si>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</si>
  <si>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</si>
  <si>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</si>
  <si>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</si>
  <si>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</si>
  <si>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</si>
  <si>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</si>
  <si>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</si>
  <si>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</si>
  <si>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</si>
  <si>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</si>
  <si>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</si>
  <si>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</si>
  <si>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</si>
  <si>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</si>
  <si>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</si>
  <si>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</si>
  <si>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</si>
  <si>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</si>
  <si>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</si>
  <si>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</si>
  <si>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</si>
  <si>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</si>
  <si>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</si>
  <si>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</si>
  <si>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</si>
  <si>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</si>
  <si>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</si>
  <si>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</si>
  <si>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</si>
  <si>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</si>
  <si>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</si>
  <si>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</si>
  <si>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</si>
  <si>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 JUIN 332</t>
  </si>
  <si>
    <t>COTATIONS TOURTEAUX du 23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</si>
</sst>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9" sqref="C9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1.0874999999999999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>
        <v>361</v>
      </c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358</v>
      </c>
      <c r="F9" s="34">
        <v>352</v>
      </c>
      <c r="G9" s="7"/>
      <c r="H9" s="7"/>
      <c r="L9" s="34"/>
    </row>
    <row r="10" spans="1:12" ht="15" customHeight="1" x14ac:dyDescent="0.2">
      <c r="A10" s="18" t="s">
        <v>31</v>
      </c>
      <c r="D10" s="34">
        <v>345</v>
      </c>
      <c r="E10" s="34">
        <v>345</v>
      </c>
      <c r="F10" s="34">
        <v>339</v>
      </c>
      <c r="G10" s="7"/>
      <c r="H10" s="34" t="s">
        <v>62</v>
      </c>
      <c r="I10" s="7">
        <v>320</v>
      </c>
      <c r="L10" s="34"/>
    </row>
    <row r="11" spans="1:12" ht="15" customHeight="1" x14ac:dyDescent="0.2">
      <c r="A11" s="18" t="s">
        <v>48</v>
      </c>
      <c r="D11" s="34">
        <v>328</v>
      </c>
      <c r="E11" s="34">
        <v>328</v>
      </c>
      <c r="F11" s="34">
        <v>322</v>
      </c>
      <c r="G11" s="7"/>
      <c r="H11" s="7">
        <v>323</v>
      </c>
      <c r="I11" s="7">
        <v>302</v>
      </c>
      <c r="L11" s="34"/>
    </row>
    <row r="12" spans="1:12" ht="15" customHeight="1" x14ac:dyDescent="0.2">
      <c r="A12" s="18" t="s">
        <v>49</v>
      </c>
      <c r="D12" s="34">
        <v>330</v>
      </c>
      <c r="E12" s="34">
        <v>330</v>
      </c>
      <c r="F12" s="34">
        <v>324</v>
      </c>
      <c r="G12" s="7"/>
      <c r="H12" s="7">
        <v>323</v>
      </c>
      <c r="I12" s="7">
        <v>302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302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>
        <v>393</v>
      </c>
      <c r="G19" s="7"/>
      <c r="H19" s="7"/>
    </row>
    <row r="20" spans="1:9" ht="15" customHeight="1" x14ac:dyDescent="0.2">
      <c r="A20" s="18" t="s">
        <v>31</v>
      </c>
      <c r="D20" s="34">
        <v>301</v>
      </c>
      <c r="E20" s="34">
        <v>374</v>
      </c>
      <c r="G20" s="7"/>
      <c r="H20" s="7"/>
      <c r="I20" s="7">
        <v>363</v>
      </c>
    </row>
    <row r="21" spans="1:9" ht="15" customHeight="1" x14ac:dyDescent="0.2">
      <c r="A21" s="18" t="s">
        <v>57</v>
      </c>
      <c r="D21" s="34">
        <v>307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373</v>
      </c>
      <c r="G22" s="7"/>
      <c r="H22" s="7"/>
    </row>
    <row r="23" spans="1:9" ht="15" customHeight="1" x14ac:dyDescent="0.2">
      <c r="A23" s="18" t="s">
        <v>58</v>
      </c>
      <c r="D23" s="34">
        <v>302</v>
      </c>
      <c r="E23" s="34"/>
      <c r="G23" s="7"/>
      <c r="H23" s="7"/>
    </row>
    <row r="24" spans="1:9" ht="15" customHeight="1" x14ac:dyDescent="0.2">
      <c r="A24" s="18" t="s">
        <v>59</v>
      </c>
      <c r="D24" s="34">
        <v>297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373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51</v>
      </c>
      <c r="D30" s="34"/>
      <c r="E30" s="24"/>
      <c r="F30" s="24"/>
      <c r="G30" s="34">
        <v>564</v>
      </c>
      <c r="H30" s="7"/>
      <c r="I30" s="24"/>
    </row>
    <row r="31" spans="1:9" ht="15" customHeight="1" x14ac:dyDescent="0.2">
      <c r="A31" s="18" t="s">
        <v>61</v>
      </c>
      <c r="B31" s="7">
        <f t="shared" ref="B31:B37" si="0">D31</f>
        <v>542</v>
      </c>
      <c r="D31" s="34">
        <v>542</v>
      </c>
      <c r="E31" s="24">
        <f t="shared" ref="E31:F37" si="1">D31</f>
        <v>542</v>
      </c>
      <c r="F31" s="24">
        <f t="shared" si="1"/>
        <v>542</v>
      </c>
      <c r="G31" s="25">
        <v>555</v>
      </c>
      <c r="H31" s="7">
        <f t="shared" ref="H31:H37" si="2">D31+100</f>
        <v>642</v>
      </c>
      <c r="I31" s="24"/>
    </row>
    <row r="32" spans="1:9" ht="15" customHeight="1" x14ac:dyDescent="0.2">
      <c r="A32" s="18" t="s">
        <v>54</v>
      </c>
      <c r="B32" s="7">
        <f t="shared" si="0"/>
        <v>526</v>
      </c>
      <c r="D32" s="34">
        <v>526</v>
      </c>
      <c r="E32" s="24">
        <f t="shared" si="1"/>
        <v>526</v>
      </c>
      <c r="F32" s="24">
        <f t="shared" si="1"/>
        <v>526</v>
      </c>
      <c r="G32" s="25">
        <v>525</v>
      </c>
      <c r="H32" s="7">
        <f t="shared" si="2"/>
        <v>626</v>
      </c>
      <c r="I32" s="24"/>
    </row>
    <row r="33" spans="1:9" ht="15" customHeight="1" x14ac:dyDescent="0.2">
      <c r="A33" s="18" t="s">
        <v>55</v>
      </c>
      <c r="B33" s="7">
        <f t="shared" si="0"/>
        <v>514</v>
      </c>
      <c r="D33" s="34">
        <v>514</v>
      </c>
      <c r="E33" s="24">
        <f t="shared" si="1"/>
        <v>514</v>
      </c>
      <c r="F33" s="24">
        <f t="shared" si="1"/>
        <v>514</v>
      </c>
      <c r="G33" s="25">
        <v>515</v>
      </c>
      <c r="H33" s="7">
        <f t="shared" si="2"/>
        <v>614</v>
      </c>
      <c r="I33" s="24"/>
    </row>
    <row r="34" spans="1:9" ht="15" customHeight="1" x14ac:dyDescent="0.2">
      <c r="A34" s="18" t="s">
        <v>56</v>
      </c>
      <c r="B34" s="7">
        <f t="shared" si="0"/>
        <v>509</v>
      </c>
      <c r="D34" s="34">
        <v>509</v>
      </c>
      <c r="E34" s="24">
        <f t="shared" si="1"/>
        <v>509</v>
      </c>
      <c r="F34" s="24">
        <f t="shared" si="1"/>
        <v>509</v>
      </c>
      <c r="G34" s="25">
        <v>512</v>
      </c>
      <c r="H34" s="7">
        <f t="shared" si="2"/>
        <v>609</v>
      </c>
      <c r="I34" s="24"/>
    </row>
    <row r="35" spans="1:9" ht="15" customHeight="1" x14ac:dyDescent="0.2">
      <c r="A35" s="18" t="s">
        <v>48</v>
      </c>
      <c r="B35" s="7">
        <f t="shared" si="0"/>
        <v>507</v>
      </c>
      <c r="D35" s="34">
        <v>507</v>
      </c>
      <c r="E35" s="24">
        <f t="shared" si="1"/>
        <v>507</v>
      </c>
      <c r="F35" s="24">
        <f t="shared" si="1"/>
        <v>507</v>
      </c>
      <c r="G35" s="25">
        <v>512</v>
      </c>
      <c r="H35" s="7">
        <f t="shared" si="2"/>
        <v>607</v>
      </c>
      <c r="I35" s="24"/>
    </row>
    <row r="36" spans="1:9" ht="15" customHeight="1" x14ac:dyDescent="0.2">
      <c r="A36" s="18" t="s">
        <v>53</v>
      </c>
      <c r="B36" s="7">
        <f t="shared" si="0"/>
        <v>493</v>
      </c>
      <c r="D36" s="34">
        <v>493</v>
      </c>
      <c r="E36" s="24">
        <f t="shared" si="1"/>
        <v>493</v>
      </c>
      <c r="F36" s="24">
        <f t="shared" si="1"/>
        <v>493</v>
      </c>
      <c r="G36" s="25">
        <v>512</v>
      </c>
      <c r="H36" s="7">
        <f t="shared" si="2"/>
        <v>593</v>
      </c>
      <c r="I36" s="24"/>
    </row>
    <row r="37" spans="1:9" ht="15" customHeight="1" x14ac:dyDescent="0.2">
      <c r="A37" s="18" t="s">
        <v>31</v>
      </c>
      <c r="B37" s="7">
        <f t="shared" si="0"/>
        <v>477</v>
      </c>
      <c r="D37" s="34">
        <v>477</v>
      </c>
      <c r="E37" s="24">
        <f t="shared" si="1"/>
        <v>477</v>
      </c>
      <c r="F37" s="24">
        <f t="shared" si="1"/>
        <v>477</v>
      </c>
      <c r="G37" s="25"/>
      <c r="H37" s="7">
        <f t="shared" si="2"/>
        <v>577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288</v>
      </c>
      <c r="C43" s="7">
        <v>320</v>
      </c>
      <c r="D43" s="34"/>
      <c r="E43" s="7">
        <v>513</v>
      </c>
      <c r="F43" s="34"/>
      <c r="G43" s="7">
        <v>218</v>
      </c>
      <c r="H43" s="34"/>
      <c r="I43" s="34"/>
    </row>
    <row r="44" spans="1:9" ht="15" customHeight="1" x14ac:dyDescent="0.2">
      <c r="A44" s="18" t="s">
        <v>52</v>
      </c>
      <c r="B44" s="7">
        <v>286</v>
      </c>
      <c r="C44" s="7">
        <v>320</v>
      </c>
      <c r="D44" s="34"/>
      <c r="E44" s="7">
        <v>513</v>
      </c>
      <c r="F44" s="34"/>
      <c r="G44" s="7">
        <v>218</v>
      </c>
      <c r="H44" s="34"/>
      <c r="I44" s="34">
        <v>378</v>
      </c>
    </row>
    <row r="45" spans="1:9" ht="15" customHeight="1" x14ac:dyDescent="0.2">
      <c r="A45" s="18" t="s">
        <v>31</v>
      </c>
      <c r="B45" s="7">
        <v>282</v>
      </c>
      <c r="D45" s="34">
        <v>249</v>
      </c>
      <c r="E45" s="7"/>
      <c r="F45" s="34"/>
      <c r="G45" s="7">
        <v>216</v>
      </c>
      <c r="H45" s="34"/>
      <c r="I45" s="34"/>
    </row>
    <row r="46" spans="1:9" ht="15" customHeight="1" x14ac:dyDescent="0.2">
      <c r="A46" s="18" t="s">
        <v>48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50</v>
      </c>
      <c r="D47" s="34">
        <v>252</v>
      </c>
      <c r="E47" s="7"/>
      <c r="F47" s="34"/>
      <c r="G47" s="7"/>
      <c r="H47" s="34">
        <v>260</v>
      </c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/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C54" s="34">
        <v>961</v>
      </c>
      <c r="E54" s="34">
        <v>940</v>
      </c>
      <c r="G54" s="34"/>
      <c r="H54" s="34"/>
    </row>
    <row r="55" spans="1:9" ht="15" customHeight="1" x14ac:dyDescent="0.2">
      <c r="A55" s="9" t="s">
        <v>52</v>
      </c>
      <c r="B55" s="7">
        <v>955</v>
      </c>
      <c r="C55" s="34">
        <v>959</v>
      </c>
      <c r="E55" s="34">
        <v>940</v>
      </c>
      <c r="G55" s="34"/>
      <c r="H55" s="34"/>
    </row>
    <row r="56" spans="1:9" ht="15" customHeight="1" x14ac:dyDescent="0.2">
      <c r="A56" s="9" t="s">
        <v>54</v>
      </c>
      <c r="B56" s="7">
        <v>955</v>
      </c>
      <c r="C56" s="34">
        <v>957</v>
      </c>
      <c r="E56" s="34">
        <v>940</v>
      </c>
      <c r="G56" s="34"/>
      <c r="H56" s="34"/>
    </row>
    <row r="57" spans="1:9" ht="15" customHeight="1" x14ac:dyDescent="0.2">
      <c r="A57" s="9" t="s">
        <v>55</v>
      </c>
      <c r="B57" s="7">
        <v>955</v>
      </c>
      <c r="C57" s="34">
        <v>940</v>
      </c>
      <c r="E57" s="34">
        <v>940</v>
      </c>
      <c r="G57" s="34"/>
      <c r="H57" s="34"/>
    </row>
    <row r="58" spans="1:9" ht="15" customHeight="1" x14ac:dyDescent="0.2">
      <c r="A58" s="9" t="s">
        <v>56</v>
      </c>
      <c r="C58" s="34">
        <v>941</v>
      </c>
      <c r="E58" s="34">
        <v>945</v>
      </c>
      <c r="G58" s="34"/>
      <c r="H58" s="34"/>
    </row>
    <row r="59" spans="1:9" ht="15" customHeight="1" x14ac:dyDescent="0.2">
      <c r="A59" s="9" t="s">
        <v>48</v>
      </c>
      <c r="E59" s="34"/>
      <c r="G59" s="34"/>
      <c r="H59" s="34">
        <v>845</v>
      </c>
    </row>
    <row r="60" spans="1:9" ht="18" customHeight="1" x14ac:dyDescent="0.2">
      <c r="B60" s="34"/>
      <c r="C60" s="34"/>
      <c r="E60" s="34"/>
      <c r="H60" s="34"/>
    </row>
  </sheetData>
  <mergeCells count="7">
    <mergeCell ref="A1:I1"/>
    <mergeCell ref="B51:D51"/>
    <mergeCell ref="B40:C40"/>
    <mergeCell ref="G51:I51"/>
    <mergeCell ref="E51:F51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2023-03-23T12:51:50Z</dcterms:modified>
</cp:coreProperties>
</file>