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2125F805-F79E-416E-8463-83F62E63C5B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30" i="3" l="1"/>
  <c r="H30" i="3"/>
  <c r="B29" i="3"/>
  <c r="E30" i="3"/>
  <c r="F30" i="3" s="1"/>
  <c r="H25" i="3"/>
  <c r="H26" i="3"/>
  <c r="H27" i="3"/>
  <c r="H28" i="3"/>
  <c r="H29" i="3"/>
  <c r="B26" i="3"/>
  <c r="B27" i="3"/>
  <c r="B28" i="3"/>
  <c r="E25" i="3"/>
  <c r="F25" i="3" s="1"/>
  <c r="E26" i="3"/>
  <c r="F26" i="3" s="1"/>
  <c r="E27" i="3"/>
  <c r="F27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<sst xmlns="http://schemas.openxmlformats.org/spreadsheetml/2006/main" count="94" uniqueCount="60">
  <si>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</si>
  <si>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</si>
  <si>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</si>
  <si>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</si>
  <si>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</si>
  <si>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</si>
  <si>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</si>
  <si>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</si>
  <si>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</si>
  <si>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</si>
  <si>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</si>
  <si>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</si>
  <si>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</si>
  <si>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</si>
  <si>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</si>
  <si>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</si>
  <si>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</si>
  <si>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</si>
  <si>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</si>
  <si>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</si>
  <si>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</si>
  <si>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</si>
  <si>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</si>
  <si>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</si>
  <si>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</si>
  <si>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</si>
  <si>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</si>
  <si>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</si>
  <si>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</si>
  <si>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</si>
  <si>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</si>
  <si>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</si>
  <si>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</si>
  <si>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</si>
  <si>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</si>
  <si>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</si>
  <si>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</si>
  <si>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</si>
  <si>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</si>
  <si>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</si>
  <si>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</si>
  <si>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</si>
  <si>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</si>
  <si>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</si>
  <si>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</si>
  <si>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</si>
  <si>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</si>
  <si>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</si>
  <si>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</si>
  <si>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</si>
  <si>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</si>
  <si>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</si>
  <si>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</si>
  <si>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</si>
  <si>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</si>
  <si>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</si>
  <si>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</si>
  <si>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MARS BA</t>
  </si>
  <si>
    <t>COTATIONS TOURTEAUX du 2 MARS 2023</t>
  </si>
  <si>
    <t>607 /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</si>
</sst>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1.0599000000000001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I9" s="7">
        <v>362</v>
      </c>
      <c r="L9" s="34"/>
    </row>
    <row r="10" spans="1:12" ht="15" customHeight="1" x14ac:dyDescent="0.2">
      <c r="A10" s="18" t="s">
        <v>31</v>
      </c>
      <c r="D10" s="34">
        <v>379</v>
      </c>
      <c r="E10" s="34"/>
      <c r="F10" s="34">
        <v>373</v>
      </c>
      <c r="G10" s="7"/>
      <c r="H10" s="7">
        <v>350</v>
      </c>
      <c r="I10" s="7">
        <v>340</v>
      </c>
      <c r="L10" s="34"/>
    </row>
    <row r="11" spans="1:12" ht="15" customHeight="1" x14ac:dyDescent="0.2">
      <c r="A11" s="18" t="s">
        <v>48</v>
      </c>
      <c r="D11" s="34">
        <v>352</v>
      </c>
      <c r="E11" s="34">
        <v>351</v>
      </c>
      <c r="F11" s="34">
        <v>346</v>
      </c>
      <c r="G11" s="7"/>
      <c r="H11" s="7">
        <v>337</v>
      </c>
      <c r="I11" s="7">
        <v>319</v>
      </c>
      <c r="L11" s="34"/>
    </row>
    <row r="12" spans="1:12" ht="15" customHeight="1" x14ac:dyDescent="0.2">
      <c r="A12" s="18" t="s">
        <v>49</v>
      </c>
      <c r="D12" s="34">
        <v>355</v>
      </c>
      <c r="E12" s="34">
        <v>353</v>
      </c>
      <c r="F12" s="34">
        <v>349</v>
      </c>
      <c r="G12" s="7"/>
      <c r="H12" s="7">
        <v>339</v>
      </c>
      <c r="I12" s="7">
        <v>321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51</v>
      </c>
      <c r="D17" s="34"/>
      <c r="E17" s="34"/>
      <c r="G17" s="7"/>
      <c r="H17" s="7"/>
      <c r="I17" s="7">
        <v>392</v>
      </c>
    </row>
    <row r="18" spans="1:9" ht="15" customHeight="1" x14ac:dyDescent="0.2">
      <c r="A18" s="18" t="s">
        <v>52</v>
      </c>
      <c r="D18" s="34">
        <v>330</v>
      </c>
      <c r="E18" s="34">
        <v>402</v>
      </c>
      <c r="G18" s="7"/>
      <c r="H18" s="7"/>
      <c r="I18" s="7">
        <v>380</v>
      </c>
    </row>
    <row r="19" spans="1:9" ht="15" customHeight="1" x14ac:dyDescent="0.2">
      <c r="A19" s="18" t="s">
        <v>31</v>
      </c>
      <c r="D19" s="34">
        <v>316</v>
      </c>
      <c r="E19" s="34">
        <v>389</v>
      </c>
      <c r="G19" s="7"/>
      <c r="H19" s="7"/>
      <c r="I19" s="7">
        <v>371</v>
      </c>
    </row>
    <row r="20" spans="1:9" ht="15" customHeight="1" x14ac:dyDescent="0.2">
      <c r="A20" s="18" t="s">
        <v>48</v>
      </c>
      <c r="D20" s="34"/>
      <c r="E20" s="34">
        <v>386</v>
      </c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57</v>
      </c>
      <c r="B25" s="7">
        <f>D25+5</f>
        <v>600</v>
      </c>
      <c r="D25" s="34">
        <v>595</v>
      </c>
      <c r="E25" s="24">
        <f t="shared" ref="E25:F30" si="0">D25</f>
        <v>595</v>
      </c>
      <c r="F25" s="24">
        <f t="shared" si="0"/>
        <v>595</v>
      </c>
      <c r="G25" s="34" t="s">
        <v>59</v>
      </c>
      <c r="H25" s="7">
        <f t="shared" ref="H25:H30" si="1">D25+100</f>
        <v>695</v>
      </c>
      <c r="I25" s="24"/>
    </row>
    <row r="26" spans="1:9" ht="15" customHeight="1" x14ac:dyDescent="0.2">
      <c r="A26" s="18" t="s">
        <v>52</v>
      </c>
      <c r="B26" s="7">
        <f t="shared" ref="B26:B30" si="2">D26</f>
        <v>589</v>
      </c>
      <c r="D26" s="34">
        <v>589</v>
      </c>
      <c r="E26" s="24">
        <f t="shared" si="0"/>
        <v>589</v>
      </c>
      <c r="F26" s="24">
        <f t="shared" si="0"/>
        <v>589</v>
      </c>
      <c r="G26" s="25">
        <v>576</v>
      </c>
      <c r="H26" s="7">
        <f t="shared" si="1"/>
        <v>689</v>
      </c>
      <c r="I26" s="24"/>
    </row>
    <row r="27" spans="1:9" ht="15" customHeight="1" x14ac:dyDescent="0.2">
      <c r="A27" s="18" t="s">
        <v>31</v>
      </c>
      <c r="B27" s="7">
        <f t="shared" si="2"/>
        <v>544</v>
      </c>
      <c r="D27" s="34">
        <v>544</v>
      </c>
      <c r="E27" s="24">
        <f t="shared" si="0"/>
        <v>544</v>
      </c>
      <c r="F27" s="24">
        <f t="shared" si="0"/>
        <v>544</v>
      </c>
      <c r="G27" s="25">
        <v>535</v>
      </c>
      <c r="H27" s="7">
        <f t="shared" si="1"/>
        <v>644</v>
      </c>
      <c r="I27" s="24"/>
    </row>
    <row r="28" spans="1:9" ht="15" customHeight="1" x14ac:dyDescent="0.2">
      <c r="A28" s="18" t="s">
        <v>48</v>
      </c>
      <c r="B28" s="7">
        <f t="shared" si="2"/>
        <v>534</v>
      </c>
      <c r="D28" s="34">
        <v>534</v>
      </c>
      <c r="E28" s="24">
        <f t="shared" si="0"/>
        <v>534</v>
      </c>
      <c r="F28" s="24">
        <f t="shared" si="0"/>
        <v>534</v>
      </c>
      <c r="G28" s="25">
        <v>527</v>
      </c>
      <c r="H28" s="7">
        <f t="shared" si="1"/>
        <v>634</v>
      </c>
      <c r="I28" s="24"/>
    </row>
    <row r="29" spans="1:9" ht="15" customHeight="1" x14ac:dyDescent="0.2">
      <c r="A29" s="18" t="s">
        <v>53</v>
      </c>
      <c r="B29" s="7">
        <f t="shared" si="2"/>
        <v>518</v>
      </c>
      <c r="D29" s="34">
        <v>518</v>
      </c>
      <c r="E29" s="24">
        <f t="shared" si="0"/>
        <v>518</v>
      </c>
      <c r="F29" s="24">
        <f t="shared" si="0"/>
        <v>518</v>
      </c>
      <c r="G29" s="25">
        <v>527</v>
      </c>
      <c r="H29" s="7">
        <f t="shared" si="1"/>
        <v>618</v>
      </c>
      <c r="I29" s="24"/>
    </row>
    <row r="30" spans="1:9" ht="15" customHeight="1" x14ac:dyDescent="0.2">
      <c r="A30" s="18" t="s">
        <v>31</v>
      </c>
      <c r="B30" s="7">
        <f t="shared" si="2"/>
        <v>501</v>
      </c>
      <c r="D30" s="34">
        <v>501</v>
      </c>
      <c r="E30" s="24">
        <f t="shared" si="0"/>
        <v>501</v>
      </c>
      <c r="F30" s="24">
        <f t="shared" si="0"/>
        <v>501</v>
      </c>
      <c r="G30" s="25"/>
      <c r="H30" s="7">
        <f t="shared" si="1"/>
        <v>601</v>
      </c>
      <c r="I30" s="24"/>
    </row>
    <row r="31" spans="1:9" ht="15" customHeight="1" x14ac:dyDescent="0.2">
      <c r="A31" s="18"/>
      <c r="D31" s="34"/>
      <c r="E31" s="24"/>
      <c r="F31" s="24"/>
      <c r="G31" s="25"/>
      <c r="H31" s="7"/>
      <c r="I31" s="24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45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44</v>
      </c>
      <c r="D34" s="28" t="s">
        <v>30</v>
      </c>
      <c r="E34" s="29" t="s">
        <v>11</v>
      </c>
      <c r="F34" s="28" t="s">
        <v>43</v>
      </c>
      <c r="G34" s="29" t="s">
        <v>42</v>
      </c>
      <c r="H34" s="29" t="s">
        <v>46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38</v>
      </c>
      <c r="E35" s="24"/>
      <c r="G35" s="24"/>
    </row>
    <row r="36" spans="1:9" ht="15" customHeight="1" x14ac:dyDescent="0.2">
      <c r="A36" s="18" t="s">
        <v>51</v>
      </c>
      <c r="B36" s="7">
        <v>303</v>
      </c>
      <c r="C36" s="7">
        <v>320</v>
      </c>
      <c r="D36" s="34"/>
      <c r="E36" s="7">
        <v>525</v>
      </c>
      <c r="F36" s="34"/>
      <c r="G36" s="7">
        <v>230</v>
      </c>
      <c r="H36" s="34"/>
      <c r="I36" s="34">
        <v>397</v>
      </c>
    </row>
    <row r="37" spans="1:9" ht="15" customHeight="1" x14ac:dyDescent="0.2">
      <c r="A37" s="18" t="s">
        <v>52</v>
      </c>
      <c r="B37" s="7">
        <v>303</v>
      </c>
      <c r="D37" s="34"/>
      <c r="E37" s="7">
        <v>523</v>
      </c>
      <c r="F37" s="34"/>
      <c r="G37" s="7">
        <v>230</v>
      </c>
      <c r="H37" s="34"/>
      <c r="I37" s="34">
        <v>390</v>
      </c>
    </row>
    <row r="38" spans="1:9" ht="15" customHeight="1" x14ac:dyDescent="0.2">
      <c r="A38" s="18" t="s">
        <v>31</v>
      </c>
      <c r="D38" s="34">
        <v>272</v>
      </c>
      <c r="E38" s="7"/>
      <c r="F38" s="34"/>
      <c r="G38" s="7">
        <v>228</v>
      </c>
      <c r="H38" s="34"/>
      <c r="I38" s="34">
        <v>383</v>
      </c>
    </row>
    <row r="39" spans="1:9" ht="15" customHeight="1" x14ac:dyDescent="0.2">
      <c r="A39" s="18" t="s">
        <v>50</v>
      </c>
      <c r="D39" s="34">
        <v>269</v>
      </c>
      <c r="E39" s="7"/>
      <c r="F39" s="34"/>
      <c r="G39" s="7"/>
      <c r="H39" s="34">
        <v>274</v>
      </c>
      <c r="I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33</v>
      </c>
      <c r="F42" s="42"/>
      <c r="G42" s="44" t="s">
        <v>34</v>
      </c>
      <c r="H42" s="44"/>
      <c r="I42" s="44"/>
    </row>
    <row r="43" spans="1:9" ht="15" customHeight="1" x14ac:dyDescent="0.2">
      <c r="A43" s="9"/>
      <c r="B43" s="28" t="s">
        <v>40</v>
      </c>
      <c r="C43" s="28" t="s">
        <v>0</v>
      </c>
      <c r="D43" s="28"/>
      <c r="E43" s="29" t="s">
        <v>35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51</v>
      </c>
      <c r="C45" s="34">
        <v>1168</v>
      </c>
      <c r="E45" s="34"/>
      <c r="G45" s="34"/>
      <c r="H45" s="34">
        <v>1145</v>
      </c>
    </row>
    <row r="46" spans="1:9" ht="15" customHeight="1" x14ac:dyDescent="0.2">
      <c r="A46" s="9" t="s">
        <v>52</v>
      </c>
      <c r="C46" s="34">
        <v>1165</v>
      </c>
      <c r="E46" s="34"/>
      <c r="G46" s="34"/>
      <c r="H46" s="34">
        <v>1145</v>
      </c>
    </row>
    <row r="47" spans="1:9" ht="15" customHeight="1" x14ac:dyDescent="0.2">
      <c r="A47" s="9" t="s">
        <v>54</v>
      </c>
      <c r="C47" s="34">
        <v>1122</v>
      </c>
      <c r="E47" s="34"/>
      <c r="G47" s="34"/>
      <c r="H47" s="34"/>
    </row>
    <row r="48" spans="1:9" ht="15" customHeight="1" x14ac:dyDescent="0.2">
      <c r="A48" s="9" t="s">
        <v>55</v>
      </c>
      <c r="C48" s="34">
        <v>1110</v>
      </c>
      <c r="E48" s="34"/>
      <c r="G48" s="34"/>
      <c r="H48" s="34"/>
    </row>
    <row r="49" spans="1:8" ht="15" customHeight="1" x14ac:dyDescent="0.2">
      <c r="A49" s="9" t="s">
        <v>56</v>
      </c>
      <c r="C49" s="34">
        <v>1102</v>
      </c>
      <c r="E49" s="34"/>
      <c r="G49" s="34"/>
      <c r="H49" s="34"/>
    </row>
    <row r="50" spans="1:8" ht="15" customHeight="1" x14ac:dyDescent="0.2">
      <c r="A50" s="9" t="s">
        <v>48</v>
      </c>
      <c r="C50" s="34"/>
      <c r="E50" s="34"/>
      <c r="G50" s="34"/>
      <c r="H50" s="34">
        <v>1125</v>
      </c>
    </row>
    <row r="51" spans="1:8" ht="18" customHeight="1" x14ac:dyDescent="0.2">
      <c r="B51" s="34"/>
      <c r="C51" s="34"/>
      <c r="E51" s="34"/>
      <c r="H51" s="34"/>
    </row>
  </sheetData>
  <mergeCells count="7">
    <mergeCell ref="A1:I1"/>
    <mergeCell ref="B42:D42"/>
    <mergeCell ref="B33:C33"/>
    <mergeCell ref="G42:I42"/>
    <mergeCell ref="E42:F42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2023-03-02T14:30:01Z</dcterms:modified>
</cp:coreProperties>
</file>