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1FD04DA9-B10B-4C1A-BD7B-9E0C6E1F35E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8" i="3"/>
  <c r="B29" i="3"/>
  <c r="B30" i="3"/>
  <c r="B31" i="3"/>
  <c r="E27" i="3"/>
  <c r="F27" i="3" s="1"/>
  <c r="E28" i="3"/>
  <c r="F28" i="3" s="1"/>
  <c r="E29" i="3"/>
  <c r="F29" i="3" s="1"/>
  <c r="E30" i="3"/>
  <c r="F30" i="3" s="1"/>
  <c r="E31" i="3"/>
  <c r="F31" i="3" s="1"/>
  <c r="H27" i="3"/>
  <c r="H28" i="3"/>
  <c r="H29" i="3"/>
  <c r="H30" i="3"/>
  <c r="H26" i="3"/>
  <c r="E26" i="3"/>
  <c r="F26" i="3" s="1"/>
  <c r="B26" i="3" l="1"/>
</calcChain>
</file>

<file path=xl/sharedStrings.xml><?xml version="1.0" encoding="utf-8"?>
<sst xmlns="http://schemas.openxmlformats.org/spreadsheetml/2006/main" count="91" uniqueCount="61">
  <si>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</si>
  <si>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</si>
  <si>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</si>
  <si>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</si>
  <si>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</si>
  <si>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</si>
  <si>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</si>
  <si>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</si>
  <si>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</si>
  <si>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</si>
  <si>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</si>
  <si>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</si>
  <si>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</si>
  <si>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</si>
  <si>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</si>
  <si>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</si>
  <si>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</si>
  <si>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</si>
  <si>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</si>
  <si>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</si>
  <si>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</si>
  <si>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</si>
  <si>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</si>
  <si>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</si>
  <si>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</si>
  <si>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</si>
  <si>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</si>
  <si>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</si>
  <si>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</si>
  <si>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</si>
  <si>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</si>
  <si>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</si>
  <si>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</si>
  <si>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</si>
  <si>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</si>
  <si>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</si>
  <si>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</si>
  <si>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</si>
  <si>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</si>
  <si>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</si>
  <si>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</si>
  <si>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</si>
  <si>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</si>
  <si>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</si>
  <si>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</si>
  <si>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</si>
  <si>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</si>
  <si>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</si>
  <si>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</si>
  <si>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</si>
  <si>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</si>
  <si>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</si>
  <si>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</si>
  <si>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</si>
  <si>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DISPO</t>
  </si>
  <si>
    <t>5AOUT.</t>
  </si>
  <si>
    <t>FEVRIER</t>
  </si>
  <si>
    <t>MARS</t>
  </si>
  <si>
    <t>AVRIL</t>
  </si>
  <si>
    <t>6NOVEMBRE.</t>
  </si>
  <si>
    <t>COTATIONS TOURTEAUX du 06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</si>
</sst>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1.0495000000000001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31</v>
      </c>
      <c r="D9" s="34">
        <v>386</v>
      </c>
      <c r="E9" s="34"/>
      <c r="F9" s="34">
        <v>378</v>
      </c>
      <c r="G9" s="7"/>
      <c r="H9" s="7">
        <v>375</v>
      </c>
      <c r="I9" s="7">
        <v>363</v>
      </c>
      <c r="L9" s="34"/>
    </row>
    <row r="10" spans="1:12" ht="15" customHeight="1" x14ac:dyDescent="0.2">
      <c r="A10" s="18" t="s">
        <v>32</v>
      </c>
      <c r="D10" s="34">
        <v>370</v>
      </c>
      <c r="E10" s="34"/>
      <c r="F10" s="34">
        <v>364</v>
      </c>
      <c r="G10" s="7"/>
      <c r="H10" s="7">
        <v>357</v>
      </c>
      <c r="I10" s="7">
        <v>346</v>
      </c>
      <c r="L10" s="34"/>
    </row>
    <row r="11" spans="1:12" ht="15" customHeight="1" x14ac:dyDescent="0.2">
      <c r="A11" s="18" t="s">
        <v>49</v>
      </c>
      <c r="D11" s="34">
        <v>350</v>
      </c>
      <c r="E11" s="34">
        <v>350</v>
      </c>
      <c r="F11" s="34">
        <v>344</v>
      </c>
      <c r="G11" s="7"/>
      <c r="H11" s="7">
        <v>335</v>
      </c>
      <c r="I11" s="7">
        <v>327</v>
      </c>
      <c r="L11" s="34"/>
    </row>
    <row r="12" spans="1:12" ht="15" customHeight="1" x14ac:dyDescent="0.2">
      <c r="A12" s="18" t="s">
        <v>52</v>
      </c>
      <c r="D12" s="34">
        <v>352</v>
      </c>
      <c r="E12" s="34">
        <v>352</v>
      </c>
      <c r="F12" s="34">
        <v>346</v>
      </c>
      <c r="G12" s="7"/>
      <c r="H12" s="7"/>
      <c r="I12" s="7">
        <v>330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50</v>
      </c>
      <c r="D17" s="34"/>
      <c r="E17" s="34"/>
      <c r="G17" s="7"/>
      <c r="H17" s="7"/>
      <c r="I17" s="34"/>
    </row>
    <row r="18" spans="1:9" ht="15" customHeight="1" x14ac:dyDescent="0.2">
      <c r="A18" s="18" t="s">
        <v>31</v>
      </c>
      <c r="D18" s="34">
        <v>312</v>
      </c>
      <c r="E18" s="34">
        <v>398</v>
      </c>
      <c r="G18" s="7"/>
      <c r="H18" s="7"/>
      <c r="I18" s="7">
        <v>389</v>
      </c>
    </row>
    <row r="19" spans="1:9" ht="15" customHeight="1" x14ac:dyDescent="0.2">
      <c r="A19" s="18" t="s">
        <v>32</v>
      </c>
      <c r="D19" s="34">
        <v>305</v>
      </c>
      <c r="E19" s="34">
        <v>390</v>
      </c>
      <c r="G19" s="7"/>
      <c r="H19" s="7"/>
    </row>
    <row r="20" spans="1:9" ht="15" customHeight="1" x14ac:dyDescent="0.2">
      <c r="A20" s="18"/>
      <c r="D20" s="34"/>
      <c r="E20" s="7"/>
      <c r="G20" s="7"/>
      <c r="H20" s="7"/>
    </row>
    <row r="21" spans="1:9" ht="15" customHeight="1" x14ac:dyDescent="0.2">
      <c r="A21" s="18"/>
      <c r="E21" s="7"/>
      <c r="G21" s="7" t="s">
        <v>8</v>
      </c>
      <c r="H21" s="7"/>
    </row>
    <row r="22" spans="1:9" ht="15" customHeight="1" x14ac:dyDescent="0.2">
      <c r="A22" s="10" t="s">
        <v>27</v>
      </c>
      <c r="B22" s="11" t="s">
        <v>10</v>
      </c>
      <c r="C22" s="11" t="s">
        <v>33</v>
      </c>
      <c r="D22" s="11" t="s">
        <v>3</v>
      </c>
      <c r="E22" s="13" t="s">
        <v>2</v>
      </c>
      <c r="F22" s="11" t="s">
        <v>0</v>
      </c>
      <c r="G22" s="13" t="s">
        <v>20</v>
      </c>
      <c r="H22" s="11" t="s">
        <v>37</v>
      </c>
      <c r="I22" s="11" t="s">
        <v>0</v>
      </c>
    </row>
    <row r="23" spans="1:9" ht="15" customHeight="1" x14ac:dyDescent="0.2">
      <c r="A23" s="22"/>
      <c r="D23" s="23"/>
      <c r="E23" s="24"/>
      <c r="G23" s="7"/>
      <c r="H23" s="20" t="s">
        <v>38</v>
      </c>
      <c r="I23" s="39" t="s">
        <v>38</v>
      </c>
    </row>
    <row r="24" spans="1:9" ht="15" customHeight="1" x14ac:dyDescent="0.2">
      <c r="A24" s="22" t="s">
        <v>54</v>
      </c>
      <c r="D24" s="23"/>
      <c r="E24" s="24"/>
      <c r="F24" s="24"/>
      <c r="G24" s="7">
        <v>597</v>
      </c>
      <c r="H24" s="20"/>
      <c r="I24" s="39"/>
    </row>
    <row r="25" spans="1:9" ht="15" customHeight="1" x14ac:dyDescent="0.2">
      <c r="A25" s="18" t="s">
        <v>50</v>
      </c>
      <c r="D25" s="34"/>
      <c r="E25" s="24"/>
      <c r="F25" s="24"/>
      <c r="G25" s="25">
        <v>593</v>
      </c>
      <c r="H25" s="7"/>
      <c r="I25" s="24"/>
    </row>
    <row r="26" spans="1:9" ht="15" customHeight="1" x14ac:dyDescent="0.2">
      <c r="A26" s="18" t="s">
        <v>56</v>
      </c>
      <c r="B26" s="7">
        <f t="shared" ref="B26:B31" si="0">D26</f>
        <v>590</v>
      </c>
      <c r="D26" s="34">
        <v>590</v>
      </c>
      <c r="E26" s="24">
        <f t="shared" ref="E26:F31" si="1">D26</f>
        <v>590</v>
      </c>
      <c r="F26" s="24">
        <f t="shared" si="1"/>
        <v>590</v>
      </c>
      <c r="G26" s="25">
        <v>589</v>
      </c>
      <c r="H26" s="7">
        <f>D26+110</f>
        <v>700</v>
      </c>
      <c r="I26" s="24"/>
    </row>
    <row r="27" spans="1:9" ht="15" customHeight="1" x14ac:dyDescent="0.2">
      <c r="A27" s="18" t="s">
        <v>57</v>
      </c>
      <c r="B27" s="7">
        <f t="shared" si="0"/>
        <v>576</v>
      </c>
      <c r="D27" s="34">
        <v>576</v>
      </c>
      <c r="E27" s="24">
        <f t="shared" si="1"/>
        <v>576</v>
      </c>
      <c r="F27" s="24">
        <f t="shared" si="1"/>
        <v>576</v>
      </c>
      <c r="G27" s="25">
        <v>573</v>
      </c>
      <c r="H27" s="7">
        <f t="shared" ref="H27:H30" si="2">D27+110</f>
        <v>686</v>
      </c>
      <c r="I27" s="24"/>
    </row>
    <row r="28" spans="1:9" ht="15" customHeight="1" x14ac:dyDescent="0.2">
      <c r="A28" s="18" t="s">
        <v>58</v>
      </c>
      <c r="B28" s="7">
        <f t="shared" si="0"/>
        <v>566</v>
      </c>
      <c r="D28" s="34">
        <v>566</v>
      </c>
      <c r="E28" s="24">
        <f t="shared" si="1"/>
        <v>566</v>
      </c>
      <c r="F28" s="24">
        <f t="shared" si="1"/>
        <v>566</v>
      </c>
      <c r="G28" s="25">
        <v>562</v>
      </c>
      <c r="H28" s="7">
        <f t="shared" si="2"/>
        <v>676</v>
      </c>
      <c r="I28" s="24"/>
    </row>
    <row r="29" spans="1:9" ht="15" customHeight="1" x14ac:dyDescent="0.2">
      <c r="A29" s="18" t="s">
        <v>32</v>
      </c>
      <c r="B29" s="7">
        <f t="shared" si="0"/>
        <v>533</v>
      </c>
      <c r="D29" s="34">
        <v>533</v>
      </c>
      <c r="E29" s="24">
        <f t="shared" si="1"/>
        <v>533</v>
      </c>
      <c r="F29" s="24">
        <f t="shared" si="1"/>
        <v>533</v>
      </c>
      <c r="G29" s="25">
        <v>529</v>
      </c>
      <c r="H29" s="7">
        <f t="shared" si="2"/>
        <v>643</v>
      </c>
      <c r="I29" s="24"/>
    </row>
    <row r="30" spans="1:9" ht="15" customHeight="1" x14ac:dyDescent="0.2">
      <c r="A30" s="18" t="s">
        <v>49</v>
      </c>
      <c r="B30" s="7">
        <f t="shared" si="0"/>
        <v>524</v>
      </c>
      <c r="D30" s="34">
        <v>524</v>
      </c>
      <c r="E30" s="24">
        <f t="shared" si="1"/>
        <v>524</v>
      </c>
      <c r="F30" s="24">
        <f t="shared" si="1"/>
        <v>524</v>
      </c>
      <c r="G30" s="25">
        <v>520</v>
      </c>
      <c r="H30" s="7">
        <f t="shared" si="2"/>
        <v>634</v>
      </c>
      <c r="I30" s="24"/>
    </row>
    <row r="31" spans="1:9" ht="15" customHeight="1" x14ac:dyDescent="0.2">
      <c r="A31" s="18" t="s">
        <v>59</v>
      </c>
      <c r="B31" s="7">
        <f t="shared" si="0"/>
        <v>513</v>
      </c>
      <c r="D31" s="34">
        <v>513</v>
      </c>
      <c r="E31" s="24">
        <f t="shared" si="1"/>
        <v>513</v>
      </c>
      <c r="F31" s="24">
        <f t="shared" si="1"/>
        <v>513</v>
      </c>
      <c r="G31" s="25">
        <v>520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50</v>
      </c>
      <c r="B37" s="7">
        <v>324</v>
      </c>
      <c r="C37" s="7">
        <v>335</v>
      </c>
      <c r="D37" s="34"/>
      <c r="E37" s="7"/>
      <c r="F37" s="34"/>
      <c r="G37" s="7">
        <v>235</v>
      </c>
      <c r="H37" s="34"/>
      <c r="I37" s="34"/>
    </row>
    <row r="38" spans="1:9" ht="15" customHeight="1" x14ac:dyDescent="0.2">
      <c r="A38" s="18" t="s">
        <v>31</v>
      </c>
      <c r="B38" s="7">
        <v>324</v>
      </c>
      <c r="C38" s="7">
        <v>335</v>
      </c>
      <c r="D38" s="34"/>
      <c r="E38" s="7">
        <v>541</v>
      </c>
      <c r="F38" s="34"/>
      <c r="G38" s="7">
        <v>230</v>
      </c>
      <c r="H38" s="34"/>
      <c r="I38" s="34">
        <v>389</v>
      </c>
    </row>
    <row r="39" spans="1:9" ht="15" customHeight="1" x14ac:dyDescent="0.2">
      <c r="A39" s="18" t="s">
        <v>51</v>
      </c>
      <c r="D39" s="34">
        <v>294</v>
      </c>
      <c r="E39" s="7"/>
      <c r="F39" s="34"/>
      <c r="G39" s="7"/>
      <c r="H39" s="34"/>
      <c r="I39" s="34"/>
    </row>
    <row r="40" spans="1:9" ht="15" customHeight="1" x14ac:dyDescent="0.2">
      <c r="A40" s="18" t="s">
        <v>55</v>
      </c>
      <c r="D40" s="34">
        <v>277</v>
      </c>
      <c r="E40" s="7"/>
      <c r="F40" s="34"/>
      <c r="G40" s="7"/>
      <c r="H40" s="34">
        <v>278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41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50</v>
      </c>
      <c r="C46" s="34">
        <v>1279</v>
      </c>
      <c r="E46" s="34">
        <v>1260</v>
      </c>
      <c r="G46" s="34"/>
      <c r="H46" s="34">
        <v>1245</v>
      </c>
    </row>
    <row r="47" spans="1:9" ht="15" customHeight="1" x14ac:dyDescent="0.2">
      <c r="A47" s="9" t="s">
        <v>31</v>
      </c>
      <c r="C47" s="34">
        <v>1269</v>
      </c>
      <c r="E47" s="34">
        <v>1260</v>
      </c>
      <c r="G47" s="34"/>
      <c r="H47" s="34">
        <v>1245</v>
      </c>
    </row>
    <row r="48" spans="1:9" ht="15" customHeight="1" x14ac:dyDescent="0.2">
      <c r="A48" s="9" t="s">
        <v>53</v>
      </c>
      <c r="C48" s="34"/>
      <c r="E48" s="34">
        <v>1260</v>
      </c>
      <c r="G48" s="34"/>
      <c r="H48" s="34"/>
    </row>
    <row r="49" spans="2:8" ht="18" customHeight="1" x14ac:dyDescent="0.2">
      <c r="B49" s="34"/>
      <c r="C49" s="34"/>
      <c r="E49" s="34"/>
      <c r="H49" s="34"/>
    </row>
  </sheetData>
  <mergeCells count="7">
    <mergeCell ref="A1:I1"/>
    <mergeCell ref="B43:D43"/>
    <mergeCell ref="B34:C34"/>
    <mergeCell ref="G43:I43"/>
    <mergeCell ref="E43:F43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2023-01-06T12:53:35Z</dcterms:modified>
</cp:coreProperties>
</file>