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FC579658-E548-40E0-9B11-6811CFD50BC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H28" i="3"/>
  <c r="H29" i="3"/>
  <c r="H30" i="3"/>
  <c r="E29" i="3" l="1"/>
  <c r="F29" i="3" s="1"/>
  <c r="F30" i="3" l="1"/>
  <c r="E31" i="3" l="1"/>
  <c r="F31" i="3" l="1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<sst xmlns="http://schemas.openxmlformats.org/spreadsheetml/2006/main" count="95" uniqueCount="60">
  <si>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</si>
  <si>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</si>
  <si>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</si>
  <si>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</si>
  <si>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</si>
  <si>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</si>
  <si>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</si>
  <si>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</si>
  <si>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</si>
  <si>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</si>
  <si>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</si>
  <si>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</si>
  <si>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</si>
  <si>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</si>
  <si>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</si>
  <si>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</si>
  <si>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</si>
  <si>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</si>
  <si>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</si>
  <si>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</si>
  <si>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</si>
  <si>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</si>
  <si>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</si>
  <si>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</si>
  <si>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</si>
  <si>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</si>
  <si>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</si>
  <si>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</si>
  <si>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</si>
  <si>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</si>
  <si>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</si>
  <si>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</si>
  <si>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</si>
  <si>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</si>
  <si>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</si>
  <si>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</si>
  <si>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</si>
  <si>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</si>
  <si>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</si>
  <si>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</si>
  <si>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</si>
  <si>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</si>
  <si>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</si>
  <si>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</si>
  <si>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</si>
  <si>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</si>
  <si>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</si>
  <si>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</si>
  <si>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</si>
  <si>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</si>
  <si>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</si>
  <si>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</si>
  <si>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</si>
  <si>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</si>
  <si>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</si>
  <si>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</si>
  <si>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3NOVEMBRE.</t>
  </si>
  <si>
    <t>COTATIONS TOURTEAUX du 22 NOVEMBRE 2022</t>
  </si>
  <si>
    <t>3AVRIL.</t>
  </si>
  <si>
    <t>540 / 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</si>
</sst>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1.0265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380</v>
      </c>
      <c r="F8" s="34"/>
      <c r="G8" s="7"/>
      <c r="H8" s="34"/>
      <c r="I8" s="7">
        <v>355</v>
      </c>
      <c r="L8" s="34"/>
    </row>
    <row r="9" spans="1:12" ht="15" customHeight="1" x14ac:dyDescent="0.2">
      <c r="A9" s="18" t="s">
        <v>54</v>
      </c>
      <c r="D9" s="34">
        <v>373</v>
      </c>
      <c r="E9" s="34">
        <v>375</v>
      </c>
      <c r="F9" s="34">
        <v>367</v>
      </c>
      <c r="G9" s="7"/>
      <c r="H9" s="34">
        <v>360</v>
      </c>
      <c r="I9" s="7">
        <v>345</v>
      </c>
      <c r="L9" s="34"/>
    </row>
    <row r="10" spans="1:12" ht="15" customHeight="1" x14ac:dyDescent="0.2">
      <c r="A10" s="18" t="s">
        <v>31</v>
      </c>
      <c r="D10" s="34">
        <v>366</v>
      </c>
      <c r="E10" s="34">
        <v>366</v>
      </c>
      <c r="F10" s="34">
        <v>360</v>
      </c>
      <c r="G10" s="7"/>
      <c r="H10" s="7">
        <v>354</v>
      </c>
      <c r="I10" s="7">
        <v>339</v>
      </c>
      <c r="L10" s="34"/>
    </row>
    <row r="11" spans="1:12" ht="15" customHeight="1" x14ac:dyDescent="0.2">
      <c r="A11" s="18" t="s">
        <v>32</v>
      </c>
      <c r="D11" s="34">
        <v>361</v>
      </c>
      <c r="E11" s="34">
        <v>364</v>
      </c>
      <c r="F11" s="34">
        <v>355</v>
      </c>
      <c r="G11" s="7"/>
      <c r="H11" s="7">
        <v>353</v>
      </c>
      <c r="I11" s="7">
        <v>338</v>
      </c>
      <c r="L11" s="34"/>
    </row>
    <row r="12" spans="1:12" ht="15" customHeight="1" x14ac:dyDescent="0.2">
      <c r="A12" s="18" t="s">
        <v>51</v>
      </c>
      <c r="D12" s="34"/>
      <c r="E12" s="34"/>
      <c r="F12" s="34">
        <v>347</v>
      </c>
      <c r="G12" s="7"/>
      <c r="H12" s="7">
        <v>342</v>
      </c>
      <c r="I12" s="7">
        <v>327</v>
      </c>
      <c r="L12" s="34"/>
    </row>
    <row r="13" spans="1:12" ht="15" customHeight="1" x14ac:dyDescent="0.2">
      <c r="A13" s="18" t="s">
        <v>56</v>
      </c>
      <c r="D13" s="34"/>
      <c r="E13" s="34"/>
      <c r="F13" s="34">
        <v>349</v>
      </c>
      <c r="G13" s="7"/>
      <c r="H13" s="7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305</v>
      </c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300</v>
      </c>
      <c r="E19" s="34"/>
      <c r="G19" s="7"/>
      <c r="H19" s="7"/>
      <c r="I19" s="34">
        <v>379</v>
      </c>
    </row>
    <row r="20" spans="1:9" ht="15" customHeight="1" x14ac:dyDescent="0.2">
      <c r="A20" s="18" t="s">
        <v>54</v>
      </c>
      <c r="D20" s="34">
        <v>300</v>
      </c>
      <c r="E20" s="34">
        <v>384</v>
      </c>
      <c r="G20" s="7"/>
      <c r="H20" s="7"/>
      <c r="I20" s="34">
        <v>377</v>
      </c>
    </row>
    <row r="21" spans="1:9" ht="15" customHeight="1" x14ac:dyDescent="0.2">
      <c r="A21" s="18" t="s">
        <v>31</v>
      </c>
      <c r="D21" s="34">
        <v>302</v>
      </c>
      <c r="E21" s="34">
        <v>384</v>
      </c>
      <c r="G21" s="7"/>
      <c r="H21" s="7"/>
      <c r="I21" s="7">
        <v>375</v>
      </c>
    </row>
    <row r="22" spans="1:9" ht="15" customHeight="1" x14ac:dyDescent="0.2">
      <c r="A22" s="18" t="s">
        <v>32</v>
      </c>
      <c r="D22" s="34">
        <v>306</v>
      </c>
      <c r="E22" s="34">
        <v>387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52</v>
      </c>
      <c r="D27" s="34"/>
      <c r="E27" s="24"/>
      <c r="F27" s="24"/>
      <c r="G27" s="25">
        <v>545</v>
      </c>
      <c r="H27" s="7"/>
      <c r="I27" s="24"/>
    </row>
    <row r="28" spans="1:9" ht="15" customHeight="1" x14ac:dyDescent="0.2">
      <c r="A28" s="18" t="s">
        <v>53</v>
      </c>
      <c r="D28" s="34"/>
      <c r="E28" s="24">
        <v>531</v>
      </c>
      <c r="F28" s="24">
        <f t="shared" ref="F28:F31" si="0">E28</f>
        <v>531</v>
      </c>
      <c r="G28" s="34" t="s">
        <v>59</v>
      </c>
      <c r="H28" s="7">
        <f>D28+138</f>
        <v>138</v>
      </c>
      <c r="I28" s="24"/>
    </row>
    <row r="29" spans="1:9" ht="15" customHeight="1" x14ac:dyDescent="0.2">
      <c r="A29" s="18" t="s">
        <v>54</v>
      </c>
      <c r="D29" s="34">
        <v>520</v>
      </c>
      <c r="E29" s="24">
        <f t="shared" ref="E28:E31" si="1">D29</f>
        <v>520</v>
      </c>
      <c r="F29" s="24">
        <f t="shared" si="0"/>
        <v>520</v>
      </c>
      <c r="G29" s="25">
        <v>521</v>
      </c>
      <c r="H29" s="7">
        <f>D29+136</f>
        <v>656</v>
      </c>
      <c r="I29" s="24"/>
    </row>
    <row r="30" spans="1:9" ht="15" customHeight="1" x14ac:dyDescent="0.2">
      <c r="A30" s="18" t="s">
        <v>50</v>
      </c>
      <c r="D30" s="34">
        <v>501</v>
      </c>
      <c r="E30" s="24">
        <v>500</v>
      </c>
      <c r="F30" s="24">
        <f t="shared" si="0"/>
        <v>500</v>
      </c>
      <c r="G30" s="25">
        <v>498</v>
      </c>
      <c r="H30" s="7">
        <f>D30+136</f>
        <v>637</v>
      </c>
      <c r="I30" s="24"/>
    </row>
    <row r="31" spans="1:9" ht="15" customHeight="1" x14ac:dyDescent="0.2">
      <c r="A31" s="18" t="s">
        <v>48</v>
      </c>
      <c r="D31" s="34">
        <v>473</v>
      </c>
      <c r="E31" s="24">
        <f t="shared" si="1"/>
        <v>473</v>
      </c>
      <c r="F31" s="24">
        <f t="shared" si="0"/>
        <v>473</v>
      </c>
      <c r="G31" s="25">
        <v>470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344</v>
      </c>
      <c r="C37" s="7">
        <v>335</v>
      </c>
      <c r="D37" s="34"/>
      <c r="E37" s="7"/>
      <c r="F37" s="34"/>
      <c r="G37" s="7">
        <v>247</v>
      </c>
      <c r="H37" s="34"/>
      <c r="I37" s="34"/>
    </row>
    <row r="38" spans="1:9" ht="15" customHeight="1" x14ac:dyDescent="0.2">
      <c r="A38" s="18" t="s">
        <v>53</v>
      </c>
      <c r="B38" s="7">
        <v>346</v>
      </c>
      <c r="C38" s="7">
        <v>335</v>
      </c>
      <c r="D38" s="34"/>
      <c r="E38" s="7"/>
      <c r="F38" s="34"/>
      <c r="G38" s="7">
        <v>248</v>
      </c>
      <c r="H38" s="34"/>
      <c r="I38" s="34"/>
    </row>
    <row r="39" spans="1:9" ht="15" customHeight="1" x14ac:dyDescent="0.2">
      <c r="A39" s="18" t="s">
        <v>54</v>
      </c>
      <c r="B39" s="7">
        <v>346</v>
      </c>
      <c r="C39" s="7">
        <v>335</v>
      </c>
      <c r="D39" s="34"/>
      <c r="E39" s="7"/>
      <c r="F39" s="34"/>
      <c r="G39" s="7">
        <v>245</v>
      </c>
      <c r="H39" s="34"/>
      <c r="I39" s="34"/>
    </row>
    <row r="40" spans="1:9" ht="15" customHeight="1" x14ac:dyDescent="0.2">
      <c r="A40" s="18" t="s">
        <v>31</v>
      </c>
      <c r="D40" s="34"/>
      <c r="E40" s="7"/>
      <c r="F40" s="34"/>
      <c r="G40" s="7">
        <v>245</v>
      </c>
      <c r="H40" s="34">
        <v>314</v>
      </c>
      <c r="I40" s="34">
        <v>402</v>
      </c>
    </row>
    <row r="41" spans="1:9" ht="15" customHeight="1" x14ac:dyDescent="0.2">
      <c r="A41" s="18" t="s">
        <v>55</v>
      </c>
      <c r="D41" s="34">
        <v>313</v>
      </c>
      <c r="E41" s="7"/>
      <c r="F41" s="34"/>
      <c r="G41" s="7"/>
      <c r="H41" s="34">
        <v>314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B47" s="7">
        <v>1322</v>
      </c>
      <c r="C47" s="34"/>
      <c r="E47" s="34">
        <v>1325</v>
      </c>
      <c r="G47" s="34"/>
      <c r="H47" s="34">
        <v>1345</v>
      </c>
    </row>
    <row r="48" spans="1:9" ht="15" customHeight="1" x14ac:dyDescent="0.2">
      <c r="A48" s="9" t="s">
        <v>53</v>
      </c>
      <c r="B48" s="7">
        <v>1320</v>
      </c>
      <c r="C48" s="34">
        <v>1432</v>
      </c>
      <c r="E48" s="34">
        <v>1325</v>
      </c>
      <c r="G48" s="34"/>
      <c r="H48" s="34">
        <v>1345</v>
      </c>
    </row>
    <row r="49" spans="1:8" ht="15" customHeight="1" x14ac:dyDescent="0.2">
      <c r="A49" s="9" t="s">
        <v>54</v>
      </c>
      <c r="B49" s="7">
        <v>1315</v>
      </c>
      <c r="C49" s="34">
        <v>1428</v>
      </c>
      <c r="E49" s="34">
        <v>1335</v>
      </c>
      <c r="G49" s="34"/>
      <c r="H49" s="34">
        <v>1345</v>
      </c>
    </row>
    <row r="50" spans="1:8" ht="15" customHeight="1" x14ac:dyDescent="0.2">
      <c r="A50" s="9" t="s">
        <v>31</v>
      </c>
      <c r="B50" s="7">
        <v>1282</v>
      </c>
      <c r="C50" s="34">
        <v>1411</v>
      </c>
      <c r="E50" s="34">
        <v>1335</v>
      </c>
      <c r="G50" s="34"/>
      <c r="H50" s="34">
        <v>1345</v>
      </c>
    </row>
    <row r="51" spans="1:8" ht="15" customHeight="1" x14ac:dyDescent="0.2">
      <c r="A51" s="9" t="s">
        <v>58</v>
      </c>
      <c r="C51" s="34"/>
      <c r="E51" s="34">
        <v>1335</v>
      </c>
      <c r="G51" s="34"/>
      <c r="H51" s="34"/>
    </row>
    <row r="52" spans="1:8" ht="18" customHeight="1" x14ac:dyDescent="0.2">
      <c r="B52" s="34"/>
      <c r="C52" s="34"/>
      <c r="H52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2022-11-22T12:56:36Z</dcterms:modified>
</cp:coreProperties>
</file>