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NOVEMBRE 2022\"/>
    </mc:Choice>
  </mc:AlternateContent>
  <xr:revisionPtr revIDLastSave="0" documentId="8_{3AFFEB5B-B6BB-46A0-AE47-A6ABDB295A8C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" l="1"/>
  <c r="E28" i="3"/>
  <c r="H28" i="3"/>
  <c r="H29" i="3"/>
  <c r="H30" i="3"/>
  <c r="E29" i="3" l="1"/>
  <c r="F29" i="3" s="1"/>
  <c r="E30" i="3" l="1"/>
  <c r="F30" i="3" s="1"/>
  <c r="E31" i="3" l="1"/>
  <c r="F31" i="3" l="1"/>
</calcChain>
</file>

<file path=xl/sharedStrings.xml><?xml version="1.0" encoding="utf-8"?>
<sst xmlns="http://schemas.openxmlformats.org/spreadsheetml/2006/main" count="94" uniqueCount="59">
  <si>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</si>
  <si>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</si>
  <si>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</si>
  <si>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</si>
  <si>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</si>
  <si>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</si>
  <si>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</si>
  <si>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</si>
  <si>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</si>
  <si>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</si>
  <si>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</si>
  <si>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</si>
  <si>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</si>
  <si>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</si>
  <si>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</si>
  <si>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</si>
  <si>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</si>
  <si>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</si>
  <si>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</si>
  <si>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</si>
  <si>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</si>
  <si>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</si>
  <si>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</si>
  <si>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</si>
  <si>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</si>
  <si>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</si>
  <si>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</si>
  <si>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</si>
  <si>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</si>
  <si>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</si>
  <si>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</si>
  <si>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</si>
  <si>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</si>
  <si>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</si>
  <si>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</si>
  <si>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</si>
  <si>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</si>
  <si>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</si>
  <si>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</si>
  <si>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</si>
  <si>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</si>
  <si>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</si>
  <si>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</si>
  <si>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</si>
  <si>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</si>
  <si>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</si>
  <si>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</si>
  <si>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</si>
  <si>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6MAI 2023.</t>
  </si>
  <si>
    <t>ST MALO/NANTES</t>
  </si>
  <si>
    <t>3FEVRIER 2023.</t>
  </si>
  <si>
    <t>3AOUT.</t>
  </si>
  <si>
    <t>NOVEMBRE</t>
  </si>
  <si>
    <t>DECEMBRE</t>
  </si>
  <si>
    <t>JANVIER</t>
  </si>
  <si>
    <t>4AVRIL.</t>
  </si>
  <si>
    <t>3NOVEMBRE.</t>
  </si>
  <si>
    <t>COTATIONS TOURTEAUX du 21 NOVEMBRE 2022</t>
  </si>
  <si>
    <t>544 / 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</si>
</sst>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1.0236000000000001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49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40</v>
      </c>
    </row>
    <row r="7" spans="1:12" ht="15" customHeight="1" x14ac:dyDescent="0.2">
      <c r="A7" s="10"/>
      <c r="B7" s="11"/>
      <c r="C7" s="20" t="s">
        <v>38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>
        <v>385</v>
      </c>
      <c r="F8" s="34"/>
      <c r="G8" s="7"/>
      <c r="H8" s="34"/>
      <c r="I8" s="7">
        <v>353</v>
      </c>
      <c r="L8" s="34"/>
    </row>
    <row r="9" spans="1:12" ht="15" customHeight="1" x14ac:dyDescent="0.2">
      <c r="A9" s="18" t="s">
        <v>54</v>
      </c>
      <c r="D9" s="34">
        <v>375</v>
      </c>
      <c r="E9" s="34">
        <v>375</v>
      </c>
      <c r="F9" s="34">
        <v>369</v>
      </c>
      <c r="G9" s="7"/>
      <c r="H9" s="34">
        <v>363</v>
      </c>
      <c r="I9" s="7">
        <v>348</v>
      </c>
      <c r="L9" s="34"/>
    </row>
    <row r="10" spans="1:12" ht="15" customHeight="1" x14ac:dyDescent="0.2">
      <c r="A10" s="18" t="s">
        <v>31</v>
      </c>
      <c r="D10" s="34">
        <v>368</v>
      </c>
      <c r="E10" s="34">
        <v>371</v>
      </c>
      <c r="F10" s="34">
        <v>362</v>
      </c>
      <c r="G10" s="7"/>
      <c r="H10" s="7">
        <v>354</v>
      </c>
      <c r="I10" s="7">
        <v>339</v>
      </c>
      <c r="L10" s="34"/>
    </row>
    <row r="11" spans="1:12" ht="15" customHeight="1" x14ac:dyDescent="0.2">
      <c r="A11" s="18" t="s">
        <v>32</v>
      </c>
      <c r="D11" s="34">
        <v>363</v>
      </c>
      <c r="E11" s="34">
        <v>369</v>
      </c>
      <c r="F11" s="34">
        <v>357</v>
      </c>
      <c r="G11" s="7"/>
      <c r="H11" s="7">
        <v>354</v>
      </c>
      <c r="I11" s="7">
        <v>339</v>
      </c>
      <c r="L11" s="34"/>
    </row>
    <row r="12" spans="1:12" ht="15" customHeight="1" x14ac:dyDescent="0.2">
      <c r="A12" s="18" t="s">
        <v>51</v>
      </c>
      <c r="D12" s="34"/>
      <c r="E12" s="34"/>
      <c r="F12" s="34">
        <v>349</v>
      </c>
      <c r="G12" s="7"/>
      <c r="H12" s="7">
        <v>342</v>
      </c>
      <c r="I12" s="7">
        <v>327</v>
      </c>
      <c r="L12" s="34"/>
    </row>
    <row r="13" spans="1:12" ht="15" customHeight="1" x14ac:dyDescent="0.2">
      <c r="A13" s="18" t="s">
        <v>56</v>
      </c>
      <c r="D13" s="34"/>
      <c r="E13" s="34"/>
      <c r="F13" s="34">
        <v>351</v>
      </c>
      <c r="G13" s="7"/>
      <c r="H13" s="7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307</v>
      </c>
      <c r="E18" s="34">
        <v>386</v>
      </c>
      <c r="G18" s="7"/>
      <c r="H18" s="7"/>
      <c r="I18" s="34"/>
    </row>
    <row r="19" spans="1:9" ht="15" customHeight="1" x14ac:dyDescent="0.2">
      <c r="A19" s="18" t="s">
        <v>53</v>
      </c>
      <c r="D19" s="34">
        <v>303</v>
      </c>
      <c r="E19" s="34">
        <v>386</v>
      </c>
      <c r="G19" s="7"/>
      <c r="H19" s="7"/>
      <c r="I19" s="34">
        <v>379</v>
      </c>
    </row>
    <row r="20" spans="1:9" ht="15" customHeight="1" x14ac:dyDescent="0.2">
      <c r="A20" s="18" t="s">
        <v>54</v>
      </c>
      <c r="D20" s="34">
        <v>303</v>
      </c>
      <c r="E20" s="34">
        <v>384</v>
      </c>
      <c r="G20" s="7"/>
      <c r="H20" s="7"/>
      <c r="I20" s="34">
        <v>377</v>
      </c>
    </row>
    <row r="21" spans="1:9" ht="15" customHeight="1" x14ac:dyDescent="0.2">
      <c r="A21" s="18" t="s">
        <v>31</v>
      </c>
      <c r="D21" s="34">
        <v>305</v>
      </c>
      <c r="E21" s="34">
        <v>384</v>
      </c>
      <c r="G21" s="7"/>
      <c r="H21" s="7"/>
      <c r="I21" s="7">
        <v>375</v>
      </c>
    </row>
    <row r="22" spans="1:9" ht="15" customHeight="1" x14ac:dyDescent="0.2">
      <c r="A22" s="18" t="s">
        <v>32</v>
      </c>
      <c r="D22" s="34">
        <v>310</v>
      </c>
      <c r="E22" s="34">
        <v>387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37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38</v>
      </c>
      <c r="I26" s="39" t="s">
        <v>38</v>
      </c>
    </row>
    <row r="27" spans="1:9" ht="15" customHeight="1" x14ac:dyDescent="0.2">
      <c r="A27" s="18" t="s">
        <v>52</v>
      </c>
      <c r="D27" s="34"/>
      <c r="E27" s="24"/>
      <c r="F27" s="24"/>
      <c r="G27" s="25">
        <v>551</v>
      </c>
      <c r="H27" s="7"/>
      <c r="I27" s="24"/>
    </row>
    <row r="28" spans="1:9" ht="15" customHeight="1" x14ac:dyDescent="0.2">
      <c r="A28" s="18" t="s">
        <v>53</v>
      </c>
      <c r="D28" s="34">
        <v>537</v>
      </c>
      <c r="E28" s="24">
        <f t="shared" ref="E28:E31" si="0">D28</f>
        <v>537</v>
      </c>
      <c r="F28" s="24">
        <f t="shared" ref="F28:F31" si="1">E28</f>
        <v>537</v>
      </c>
      <c r="G28" s="34" t="s">
        <v>58</v>
      </c>
      <c r="H28" s="7">
        <f>D28+138</f>
        <v>675</v>
      </c>
      <c r="I28" s="24"/>
    </row>
    <row r="29" spans="1:9" ht="15" customHeight="1" x14ac:dyDescent="0.2">
      <c r="A29" s="18" t="s">
        <v>54</v>
      </c>
      <c r="D29" s="34">
        <v>520</v>
      </c>
      <c r="E29" s="24">
        <f t="shared" si="0"/>
        <v>520</v>
      </c>
      <c r="F29" s="24">
        <f t="shared" si="1"/>
        <v>520</v>
      </c>
      <c r="G29" s="25">
        <v>522</v>
      </c>
      <c r="H29" s="7">
        <f>D29+136</f>
        <v>656</v>
      </c>
      <c r="I29" s="24"/>
    </row>
    <row r="30" spans="1:9" ht="15" customHeight="1" x14ac:dyDescent="0.2">
      <c r="A30" s="18" t="s">
        <v>50</v>
      </c>
      <c r="D30" s="34">
        <v>502</v>
      </c>
      <c r="E30" s="24">
        <f t="shared" si="0"/>
        <v>502</v>
      </c>
      <c r="F30" s="24">
        <f t="shared" si="1"/>
        <v>502</v>
      </c>
      <c r="G30" s="25">
        <v>499</v>
      </c>
      <c r="H30" s="7">
        <f>D30+136</f>
        <v>638</v>
      </c>
      <c r="I30" s="24"/>
    </row>
    <row r="31" spans="1:9" ht="15" customHeight="1" x14ac:dyDescent="0.2">
      <c r="A31" s="18" t="s">
        <v>48</v>
      </c>
      <c r="D31" s="34">
        <v>474</v>
      </c>
      <c r="E31" s="24">
        <f t="shared" si="0"/>
        <v>474</v>
      </c>
      <c r="F31" s="24">
        <f t="shared" si="1"/>
        <v>474</v>
      </c>
      <c r="G31" s="25">
        <v>470</v>
      </c>
      <c r="H31" s="7"/>
      <c r="I31" s="24"/>
    </row>
    <row r="32" spans="1:9" ht="15" customHeight="1" x14ac:dyDescent="0.2">
      <c r="A32" s="18"/>
      <c r="D32" s="34"/>
      <c r="E32" s="7"/>
      <c r="G32" s="24"/>
      <c r="H32" s="7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46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45</v>
      </c>
      <c r="D35" s="28" t="s">
        <v>30</v>
      </c>
      <c r="E35" s="29" t="s">
        <v>11</v>
      </c>
      <c r="F35" s="28" t="s">
        <v>44</v>
      </c>
      <c r="G35" s="29" t="s">
        <v>43</v>
      </c>
      <c r="H35" s="29" t="s">
        <v>47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39</v>
      </c>
      <c r="E36" s="24"/>
      <c r="G36" s="24"/>
    </row>
    <row r="37" spans="1:9" ht="15" customHeight="1" x14ac:dyDescent="0.2">
      <c r="A37" s="18" t="s">
        <v>52</v>
      </c>
      <c r="B37" s="7">
        <v>343</v>
      </c>
      <c r="C37" s="7">
        <v>335</v>
      </c>
      <c r="D37" s="34"/>
      <c r="E37" s="7"/>
      <c r="F37" s="34"/>
      <c r="G37" s="7">
        <v>245</v>
      </c>
      <c r="H37" s="34"/>
      <c r="I37" s="34"/>
    </row>
    <row r="38" spans="1:9" ht="15" customHeight="1" x14ac:dyDescent="0.2">
      <c r="A38" s="18" t="s">
        <v>53</v>
      </c>
      <c r="B38" s="7">
        <v>345</v>
      </c>
      <c r="C38" s="7">
        <v>335</v>
      </c>
      <c r="D38" s="34"/>
      <c r="E38" s="7"/>
      <c r="F38" s="34"/>
      <c r="G38" s="7">
        <v>245</v>
      </c>
      <c r="H38" s="34"/>
      <c r="I38" s="34"/>
    </row>
    <row r="39" spans="1:9" ht="15" customHeight="1" x14ac:dyDescent="0.2">
      <c r="A39" s="18" t="s">
        <v>54</v>
      </c>
      <c r="B39" s="7">
        <v>345</v>
      </c>
      <c r="C39" s="7">
        <v>335</v>
      </c>
      <c r="D39" s="34"/>
      <c r="E39" s="7"/>
      <c r="F39" s="34"/>
      <c r="G39" s="7">
        <v>245</v>
      </c>
      <c r="H39" s="34"/>
      <c r="I39" s="34"/>
    </row>
    <row r="40" spans="1:9" ht="15" customHeight="1" x14ac:dyDescent="0.2">
      <c r="A40" s="18" t="s">
        <v>31</v>
      </c>
      <c r="D40" s="34"/>
      <c r="E40" s="7"/>
      <c r="F40" s="34"/>
      <c r="G40" s="7">
        <v>245</v>
      </c>
      <c r="H40" s="34"/>
      <c r="I40" s="34">
        <v>402</v>
      </c>
    </row>
    <row r="41" spans="1:9" ht="15" customHeight="1" x14ac:dyDescent="0.2">
      <c r="A41" s="18" t="s">
        <v>55</v>
      </c>
      <c r="D41" s="34"/>
      <c r="E41" s="7"/>
      <c r="F41" s="34"/>
      <c r="G41" s="7"/>
      <c r="H41" s="34"/>
      <c r="I41" s="34"/>
    </row>
    <row r="42" spans="1:9" ht="15" customHeight="1" x14ac:dyDescent="0.2">
      <c r="A42" s="18"/>
      <c r="D42" s="34" t="s">
        <v>8</v>
      </c>
      <c r="E42" s="7"/>
      <c r="H42" s="31"/>
      <c r="I42" s="34"/>
    </row>
    <row r="43" spans="1:9" ht="15" customHeight="1" x14ac:dyDescent="0.2">
      <c r="A43" s="18"/>
      <c r="D43" s="32"/>
      <c r="E43" s="7"/>
      <c r="H43" s="31"/>
    </row>
    <row r="44" spans="1:9" ht="15" customHeight="1" x14ac:dyDescent="0.2">
      <c r="A44" s="33"/>
      <c r="B44" s="42" t="s">
        <v>4</v>
      </c>
      <c r="C44" s="42"/>
      <c r="D44" s="42"/>
      <c r="E44" s="42" t="s">
        <v>34</v>
      </c>
      <c r="F44" s="42"/>
      <c r="G44" s="44" t="s">
        <v>35</v>
      </c>
      <c r="H44" s="44"/>
      <c r="I44" s="44"/>
    </row>
    <row r="45" spans="1:9" ht="15" customHeight="1" x14ac:dyDescent="0.2">
      <c r="A45" s="9"/>
      <c r="B45" s="28" t="s">
        <v>41</v>
      </c>
      <c r="C45" s="28" t="s">
        <v>0</v>
      </c>
      <c r="D45" s="28"/>
      <c r="E45" s="29" t="s">
        <v>36</v>
      </c>
      <c r="F45" s="28"/>
      <c r="G45" s="29"/>
      <c r="H45" s="29" t="s">
        <v>0</v>
      </c>
      <c r="I45" s="28"/>
    </row>
    <row r="46" spans="1:9" ht="15" customHeight="1" x14ac:dyDescent="0.2">
      <c r="A46" s="9"/>
      <c r="B46" s="28"/>
      <c r="C46" s="28"/>
      <c r="D46" s="28"/>
      <c r="E46" s="29"/>
      <c r="F46" s="28"/>
      <c r="G46" s="29"/>
      <c r="H46" s="29"/>
      <c r="I46" s="28"/>
    </row>
    <row r="47" spans="1:9" ht="15" customHeight="1" x14ac:dyDescent="0.2">
      <c r="A47" s="9" t="s">
        <v>52</v>
      </c>
      <c r="C47" s="34"/>
      <c r="E47" s="34">
        <v>1355</v>
      </c>
      <c r="G47" s="34"/>
      <c r="H47" s="34">
        <v>1345</v>
      </c>
    </row>
    <row r="48" spans="1:9" ht="15" customHeight="1" x14ac:dyDescent="0.2">
      <c r="A48" s="9" t="s">
        <v>53</v>
      </c>
      <c r="C48" s="34">
        <v>1437</v>
      </c>
      <c r="E48" s="34">
        <v>1355</v>
      </c>
      <c r="G48" s="34"/>
      <c r="H48" s="34">
        <v>1345</v>
      </c>
    </row>
    <row r="49" spans="1:8" ht="15" customHeight="1" x14ac:dyDescent="0.2">
      <c r="A49" s="9" t="s">
        <v>54</v>
      </c>
      <c r="C49" s="34">
        <v>1433</v>
      </c>
      <c r="E49" s="34">
        <v>1355</v>
      </c>
      <c r="G49" s="34"/>
      <c r="H49" s="34">
        <v>1345</v>
      </c>
    </row>
    <row r="50" spans="1:8" ht="15" customHeight="1" x14ac:dyDescent="0.2">
      <c r="A50" s="9" t="s">
        <v>31</v>
      </c>
      <c r="B50" s="7">
        <v>1262</v>
      </c>
      <c r="C50" s="34">
        <v>1415</v>
      </c>
      <c r="E50" s="34">
        <v>1355</v>
      </c>
      <c r="G50" s="34"/>
      <c r="H50" s="34">
        <v>1345</v>
      </c>
    </row>
    <row r="51" spans="1:8" ht="18" customHeight="1" x14ac:dyDescent="0.2">
      <c r="B51" s="34"/>
      <c r="C51" s="34"/>
      <c r="H51" s="34"/>
    </row>
  </sheetData>
  <mergeCells count="7">
    <mergeCell ref="A1:I1"/>
    <mergeCell ref="B44:D44"/>
    <mergeCell ref="B34:C34"/>
    <mergeCell ref="G44:I44"/>
    <mergeCell ref="E44:F44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2022-11-21T12:51:47Z</dcterms:modified>
</cp:coreProperties>
</file>