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3D578B0D-C112-4E14-B6CD-8D749E51D65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E29" i="3" l="1"/>
  <c r="F29" i="3" s="1"/>
  <c r="E30" i="3" l="1"/>
  <c r="F30" i="3" s="1"/>
  <c r="E31" i="3" l="1"/>
  <c r="F31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<sst xmlns="http://schemas.openxmlformats.org/spreadsheetml/2006/main" count="94" uniqueCount="59">
  <si>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</si>
  <si>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</si>
  <si>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</si>
  <si>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</si>
  <si>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</si>
  <si>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</si>
  <si>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</si>
  <si>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</si>
  <si>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</si>
  <si>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</si>
  <si>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</si>
  <si>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</si>
  <si>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</si>
  <si>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</si>
  <si>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</si>
  <si>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</si>
  <si>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</si>
  <si>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</si>
  <si>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</si>
  <si>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</si>
  <si>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</si>
  <si>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</si>
  <si>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</si>
  <si>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</si>
  <si>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</si>
  <si>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</si>
  <si>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</si>
  <si>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</si>
  <si>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</si>
  <si>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</si>
  <si>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</si>
  <si>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</si>
  <si>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</si>
  <si>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</si>
  <si>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</si>
  <si>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</si>
  <si>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</si>
  <si>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</si>
  <si>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</si>
  <si>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</si>
  <si>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</si>
  <si>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</si>
  <si>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</si>
  <si>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</si>
  <si>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</si>
  <si>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</si>
  <si>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</si>
  <si>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</si>
  <si>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</si>
  <si>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</si>
  <si>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</si>
  <si>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</si>
  <si>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</si>
  <si>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</si>
  <si>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</si>
  <si>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</si>
  <si>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COTATIONS TOURTEAUX du 17 NOVEMBRE 2022</t>
  </si>
  <si>
    <t>3NOVEMBRE.</t>
  </si>
  <si>
    <t>541 / 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</si>
</sst>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1.0326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380</v>
      </c>
      <c r="F8" s="34"/>
      <c r="G8" s="7"/>
      <c r="H8" s="34"/>
      <c r="I8" s="7">
        <v>348</v>
      </c>
      <c r="L8" s="34"/>
    </row>
    <row r="9" spans="1:12" ht="15" customHeight="1" x14ac:dyDescent="0.2">
      <c r="A9" s="18" t="s">
        <v>54</v>
      </c>
      <c r="D9" s="34">
        <v>371</v>
      </c>
      <c r="E9" s="34">
        <v>366</v>
      </c>
      <c r="F9" s="34">
        <v>365</v>
      </c>
      <c r="G9" s="7"/>
      <c r="H9" s="34">
        <v>368</v>
      </c>
      <c r="I9" s="7">
        <v>345</v>
      </c>
      <c r="L9" s="34"/>
    </row>
    <row r="10" spans="1:12" ht="15" customHeight="1" x14ac:dyDescent="0.2">
      <c r="A10" s="18" t="s">
        <v>31</v>
      </c>
      <c r="D10" s="34">
        <v>365</v>
      </c>
      <c r="E10" s="34">
        <v>363</v>
      </c>
      <c r="F10" s="34">
        <v>359</v>
      </c>
      <c r="G10" s="7"/>
      <c r="H10" s="7">
        <v>359</v>
      </c>
      <c r="I10" s="7">
        <v>337</v>
      </c>
      <c r="L10" s="34"/>
    </row>
    <row r="11" spans="1:12" ht="15" customHeight="1" x14ac:dyDescent="0.2">
      <c r="A11" s="18" t="s">
        <v>32</v>
      </c>
      <c r="D11" s="34">
        <v>360</v>
      </c>
      <c r="E11" s="34">
        <v>361</v>
      </c>
      <c r="F11" s="34">
        <v>354</v>
      </c>
      <c r="G11" s="7"/>
      <c r="H11" s="7">
        <v>357</v>
      </c>
      <c r="I11" s="7">
        <v>337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343</v>
      </c>
      <c r="G12" s="7"/>
      <c r="H12" s="7">
        <v>349</v>
      </c>
      <c r="I12" s="7">
        <v>324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348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307</v>
      </c>
      <c r="E18" s="34">
        <v>389</v>
      </c>
      <c r="G18" s="7"/>
      <c r="H18" s="7"/>
      <c r="I18" s="34"/>
    </row>
    <row r="19" spans="1:9" ht="15" customHeight="1" x14ac:dyDescent="0.2">
      <c r="A19" s="18" t="s">
        <v>53</v>
      </c>
      <c r="D19" s="34">
        <v>303</v>
      </c>
      <c r="E19" s="34">
        <v>389</v>
      </c>
      <c r="G19" s="7"/>
      <c r="H19" s="7"/>
      <c r="I19" s="34">
        <v>371</v>
      </c>
    </row>
    <row r="20" spans="1:9" ht="15" customHeight="1" x14ac:dyDescent="0.2">
      <c r="A20" s="18" t="s">
        <v>54</v>
      </c>
      <c r="D20" s="34">
        <v>303</v>
      </c>
      <c r="E20" s="34">
        <v>387</v>
      </c>
      <c r="G20" s="7"/>
      <c r="H20" s="7"/>
      <c r="I20" s="34">
        <v>369</v>
      </c>
    </row>
    <row r="21" spans="1:9" ht="15" customHeight="1" x14ac:dyDescent="0.2">
      <c r="A21" s="18" t="s">
        <v>31</v>
      </c>
      <c r="D21" s="34">
        <v>305</v>
      </c>
      <c r="E21" s="34">
        <v>387</v>
      </c>
      <c r="G21" s="7"/>
      <c r="H21" s="7"/>
      <c r="I21" s="7">
        <v>367</v>
      </c>
    </row>
    <row r="22" spans="1:9" ht="15" customHeight="1" x14ac:dyDescent="0.2">
      <c r="A22" s="18" t="s">
        <v>32</v>
      </c>
      <c r="D22" s="34">
        <v>310</v>
      </c>
      <c r="E22" s="34">
        <v>390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>
        <v>534</v>
      </c>
      <c r="E27" s="24"/>
      <c r="F27" s="24"/>
      <c r="G27" s="25"/>
      <c r="H27" s="7"/>
      <c r="I27" s="24"/>
    </row>
    <row r="28" spans="1:9" ht="15" customHeight="1" x14ac:dyDescent="0.2">
      <c r="A28" s="18" t="s">
        <v>53</v>
      </c>
      <c r="D28" s="34">
        <v>528</v>
      </c>
      <c r="E28" s="24"/>
      <c r="F28" s="24"/>
      <c r="G28" s="34" t="s">
        <v>58</v>
      </c>
      <c r="H28" s="7"/>
      <c r="I28" s="24"/>
    </row>
    <row r="29" spans="1:9" ht="15" customHeight="1" x14ac:dyDescent="0.2">
      <c r="A29" s="18" t="s">
        <v>54</v>
      </c>
      <c r="D29" s="34">
        <v>511</v>
      </c>
      <c r="E29" s="24">
        <f t="shared" ref="E29:E31" si="0">D29</f>
        <v>511</v>
      </c>
      <c r="F29" s="24">
        <f t="shared" ref="F29:F31" si="1">E29</f>
        <v>511</v>
      </c>
      <c r="G29" s="25">
        <v>521</v>
      </c>
      <c r="H29" s="7">
        <f>D29+136</f>
        <v>647</v>
      </c>
      <c r="I29" s="24"/>
    </row>
    <row r="30" spans="1:9" ht="15" customHeight="1" x14ac:dyDescent="0.2">
      <c r="A30" s="18" t="s">
        <v>50</v>
      </c>
      <c r="D30" s="34">
        <v>495</v>
      </c>
      <c r="E30" s="24">
        <f t="shared" si="0"/>
        <v>495</v>
      </c>
      <c r="F30" s="24">
        <f t="shared" si="1"/>
        <v>495</v>
      </c>
      <c r="G30" s="25">
        <v>497</v>
      </c>
      <c r="H30" s="7">
        <f>D30+136</f>
        <v>631</v>
      </c>
      <c r="I30" s="24"/>
    </row>
    <row r="31" spans="1:9" ht="15" customHeight="1" x14ac:dyDescent="0.2">
      <c r="A31" s="18" t="s">
        <v>48</v>
      </c>
      <c r="D31" s="34">
        <v>468</v>
      </c>
      <c r="E31" s="24">
        <f t="shared" si="0"/>
        <v>468</v>
      </c>
      <c r="F31" s="24">
        <f t="shared" si="1"/>
        <v>468</v>
      </c>
      <c r="G31" s="25">
        <v>466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343</v>
      </c>
      <c r="C37" s="7">
        <v>335</v>
      </c>
      <c r="D37" s="34"/>
      <c r="E37" s="7">
        <v>547</v>
      </c>
      <c r="F37" s="34"/>
      <c r="G37" s="7">
        <v>245</v>
      </c>
      <c r="H37" s="34"/>
      <c r="I37" s="34"/>
    </row>
    <row r="38" spans="1:9" ht="15" customHeight="1" x14ac:dyDescent="0.2">
      <c r="A38" s="18" t="s">
        <v>53</v>
      </c>
      <c r="B38" s="7">
        <v>345</v>
      </c>
      <c r="C38" s="7">
        <v>335</v>
      </c>
      <c r="D38" s="34"/>
      <c r="E38" s="7"/>
      <c r="F38" s="34"/>
      <c r="G38" s="7">
        <v>245</v>
      </c>
      <c r="H38" s="34"/>
      <c r="I38" s="34"/>
    </row>
    <row r="39" spans="1:9" ht="15" customHeight="1" x14ac:dyDescent="0.2">
      <c r="A39" s="18" t="s">
        <v>54</v>
      </c>
      <c r="B39" s="7">
        <v>345</v>
      </c>
      <c r="C39" s="7">
        <v>335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>
        <v>307</v>
      </c>
      <c r="I40" s="34">
        <v>401</v>
      </c>
    </row>
    <row r="41" spans="1:9" ht="15" customHeight="1" x14ac:dyDescent="0.2">
      <c r="A41" s="18" t="s">
        <v>55</v>
      </c>
      <c r="D41" s="34">
        <v>305</v>
      </c>
      <c r="E41" s="7"/>
      <c r="F41" s="34"/>
      <c r="G41" s="7"/>
      <c r="H41" s="34">
        <v>307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/>
      <c r="E47" s="34">
        <v>1385</v>
      </c>
      <c r="G47" s="34"/>
      <c r="H47" s="34">
        <v>1395</v>
      </c>
    </row>
    <row r="48" spans="1:9" ht="15" customHeight="1" x14ac:dyDescent="0.2">
      <c r="A48" s="9" t="s">
        <v>53</v>
      </c>
      <c r="C48" s="34">
        <v>1423</v>
      </c>
      <c r="E48" s="34">
        <v>1385</v>
      </c>
      <c r="G48" s="34"/>
      <c r="H48" s="34">
        <v>1395</v>
      </c>
    </row>
    <row r="49" spans="1:8" ht="15" customHeight="1" x14ac:dyDescent="0.2">
      <c r="A49" s="9" t="s">
        <v>54</v>
      </c>
      <c r="B49" s="7">
        <v>1288</v>
      </c>
      <c r="C49" s="34">
        <v>1419</v>
      </c>
      <c r="E49" s="34">
        <v>1385</v>
      </c>
      <c r="G49" s="34"/>
      <c r="H49" s="34">
        <v>1395</v>
      </c>
    </row>
    <row r="50" spans="1:8" ht="15" customHeight="1" x14ac:dyDescent="0.2">
      <c r="A50" s="9" t="s">
        <v>31</v>
      </c>
      <c r="B50" s="7">
        <v>1269</v>
      </c>
      <c r="C50" s="34">
        <v>1417</v>
      </c>
      <c r="E50" s="34">
        <v>1387</v>
      </c>
      <c r="G50" s="34"/>
      <c r="H50" s="34">
        <v>1395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2022-11-17T12:57:31Z</dcterms:modified>
</cp:coreProperties>
</file>