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NOVEMBRE 2022\"/>
    </mc:Choice>
  </mc:AlternateContent>
  <xr:revisionPtr revIDLastSave="0" documentId="8_{A6BB63A0-D151-4719-8536-6CA8D67D17D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3" l="1"/>
  <c r="H26" i="3"/>
  <c r="H29" i="3"/>
  <c r="H28" i="3"/>
  <c r="E27" i="3" l="1"/>
  <c r="F27" i="3" s="1"/>
  <c r="E28" i="3"/>
  <c r="F28" i="3" s="1"/>
  <c r="E29" i="3" l="1"/>
  <c r="F29" i="3" s="1"/>
  <c r="E26" i="3"/>
  <c r="F26" i="3" s="1"/>
  <c r="E30" i="3" l="1"/>
  <c r="F30" i="3" l="1"/>
</calcChain>
</file>

<file path=xl/sharedStrings.xml><?xml version="1.0" encoding="utf-8"?>
<sst xmlns="http://schemas.openxmlformats.org/spreadsheetml/2006/main" count="93" uniqueCount="58">
  <si>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</si>
  <si>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</si>
  <si>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</si>
  <si>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</si>
  <si>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</si>
  <si>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</si>
  <si>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</si>
  <si>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</si>
  <si>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</si>
  <si>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</si>
  <si>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</si>
  <si>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</si>
  <si>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</si>
  <si>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</si>
  <si>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</si>
  <si>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</si>
  <si>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</si>
  <si>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</si>
  <si>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</si>
  <si>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</si>
  <si>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</si>
  <si>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</si>
  <si>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</si>
  <si>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</si>
  <si>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</si>
  <si>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</si>
  <si>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</si>
  <si>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</si>
  <si>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</si>
  <si>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</si>
  <si>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</si>
  <si>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</si>
  <si>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</si>
  <si>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</si>
  <si>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</si>
  <si>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</si>
  <si>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</si>
  <si>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</si>
  <si>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</si>
  <si>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</si>
  <si>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</si>
  <si>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</si>
  <si>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</si>
  <si>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</si>
  <si>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</si>
  <si>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</si>
  <si>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</si>
  <si>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</si>
  <si>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</si>
  <si>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</si>
  <si>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</si>
  <si>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</si>
  <si>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NOVEMBRE</t>
  </si>
  <si>
    <t>DECEMBRE</t>
  </si>
  <si>
    <t>JANVIER</t>
  </si>
  <si>
    <t>4AVRIL.</t>
  </si>
  <si>
    <t>COTATIONS TOURTEAUX du 9 NOVEMBRE 2022</t>
  </si>
  <si>
    <t>571 / 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</si>
</sst>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1.0044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393</v>
      </c>
      <c r="G8" s="7"/>
      <c r="H8" s="34"/>
      <c r="I8" s="7">
        <v>374</v>
      </c>
      <c r="L8" s="34"/>
    </row>
    <row r="9" spans="1:12" ht="15" customHeight="1" x14ac:dyDescent="0.2">
      <c r="A9" s="18" t="s">
        <v>54</v>
      </c>
      <c r="D9" s="34">
        <v>391</v>
      </c>
      <c r="E9" s="34">
        <v>391</v>
      </c>
      <c r="F9" s="34">
        <v>385</v>
      </c>
      <c r="G9" s="7"/>
      <c r="H9" s="34">
        <v>387</v>
      </c>
      <c r="I9" s="7">
        <v>369</v>
      </c>
      <c r="L9" s="34"/>
    </row>
    <row r="10" spans="1:12" ht="15" customHeight="1" x14ac:dyDescent="0.2">
      <c r="A10" s="18" t="s">
        <v>31</v>
      </c>
      <c r="D10" s="34">
        <v>386</v>
      </c>
      <c r="E10" s="34">
        <v>385</v>
      </c>
      <c r="F10" s="34">
        <v>380</v>
      </c>
      <c r="G10" s="7"/>
      <c r="H10" s="7">
        <v>375</v>
      </c>
      <c r="I10" s="7">
        <v>361</v>
      </c>
      <c r="L10" s="34"/>
    </row>
    <row r="11" spans="1:12" ht="15" customHeight="1" x14ac:dyDescent="0.2">
      <c r="A11" s="18" t="s">
        <v>32</v>
      </c>
      <c r="D11" s="34">
        <v>383</v>
      </c>
      <c r="E11" s="34">
        <v>383</v>
      </c>
      <c r="F11" s="34">
        <v>377</v>
      </c>
      <c r="G11" s="7"/>
      <c r="H11" s="7">
        <v>373</v>
      </c>
      <c r="I11" s="7">
        <v>359</v>
      </c>
      <c r="L11" s="34"/>
    </row>
    <row r="12" spans="1:12" ht="15" customHeight="1" x14ac:dyDescent="0.2">
      <c r="A12" s="18" t="s">
        <v>51</v>
      </c>
      <c r="D12" s="34"/>
      <c r="E12" s="34"/>
      <c r="F12" s="34">
        <v>365</v>
      </c>
      <c r="G12" s="7"/>
      <c r="H12" s="7">
        <v>356</v>
      </c>
      <c r="I12" s="7">
        <v>342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52</v>
      </c>
      <c r="D17" s="34">
        <v>312</v>
      </c>
      <c r="E17" s="34"/>
      <c r="G17" s="7"/>
      <c r="H17" s="7"/>
      <c r="I17" s="34"/>
    </row>
    <row r="18" spans="1:9" ht="15" customHeight="1" x14ac:dyDescent="0.2">
      <c r="A18" s="18" t="s">
        <v>53</v>
      </c>
      <c r="D18" s="34">
        <v>312</v>
      </c>
      <c r="E18" s="34"/>
      <c r="G18" s="7"/>
      <c r="H18" s="7"/>
      <c r="I18" s="34">
        <v>389</v>
      </c>
    </row>
    <row r="19" spans="1:9" ht="15" customHeight="1" x14ac:dyDescent="0.2">
      <c r="A19" s="18" t="s">
        <v>54</v>
      </c>
      <c r="D19" s="34">
        <v>312</v>
      </c>
      <c r="E19" s="34">
        <v>404</v>
      </c>
      <c r="G19" s="7"/>
      <c r="H19" s="7"/>
      <c r="I19" s="34">
        <v>387</v>
      </c>
    </row>
    <row r="20" spans="1:9" ht="15" customHeight="1" x14ac:dyDescent="0.2">
      <c r="A20" s="18" t="s">
        <v>31</v>
      </c>
      <c r="D20" s="34">
        <v>315</v>
      </c>
      <c r="E20" s="34">
        <v>407</v>
      </c>
      <c r="G20" s="7"/>
      <c r="H20" s="7"/>
      <c r="I20" s="7">
        <v>385</v>
      </c>
    </row>
    <row r="21" spans="1:9" ht="15" customHeight="1" x14ac:dyDescent="0.2">
      <c r="A21" s="18" t="s">
        <v>32</v>
      </c>
      <c r="D21" s="34">
        <v>319</v>
      </c>
      <c r="E21" s="34"/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37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38</v>
      </c>
      <c r="I25" s="39" t="s">
        <v>38</v>
      </c>
    </row>
    <row r="26" spans="1:9" ht="15" customHeight="1" x14ac:dyDescent="0.2">
      <c r="A26" s="18" t="s">
        <v>52</v>
      </c>
      <c r="D26" s="34">
        <v>552</v>
      </c>
      <c r="E26" s="24">
        <f t="shared" ref="E26:E30" si="0">D26</f>
        <v>552</v>
      </c>
      <c r="F26" s="24">
        <f t="shared" ref="F26:F30" si="1">E26</f>
        <v>552</v>
      </c>
      <c r="G26" s="25"/>
      <c r="H26" s="7">
        <f>D26+165</f>
        <v>717</v>
      </c>
      <c r="I26" s="24"/>
    </row>
    <row r="27" spans="1:9" ht="15" customHeight="1" x14ac:dyDescent="0.2">
      <c r="A27" s="18" t="s">
        <v>53</v>
      </c>
      <c r="D27" s="34">
        <v>550</v>
      </c>
      <c r="E27" s="24">
        <f t="shared" si="0"/>
        <v>550</v>
      </c>
      <c r="F27" s="24">
        <f t="shared" si="1"/>
        <v>550</v>
      </c>
      <c r="G27" s="34" t="s">
        <v>57</v>
      </c>
      <c r="H27" s="7">
        <f>D27+165</f>
        <v>715</v>
      </c>
      <c r="I27" s="24"/>
    </row>
    <row r="28" spans="1:9" ht="15" customHeight="1" x14ac:dyDescent="0.2">
      <c r="A28" s="18" t="s">
        <v>54</v>
      </c>
      <c r="D28" s="34">
        <v>547</v>
      </c>
      <c r="E28" s="24">
        <f t="shared" si="0"/>
        <v>547</v>
      </c>
      <c r="F28" s="24">
        <f t="shared" si="1"/>
        <v>547</v>
      </c>
      <c r="G28" s="25">
        <v>549</v>
      </c>
      <c r="H28" s="7">
        <f>D28+145</f>
        <v>692</v>
      </c>
      <c r="I28" s="24"/>
    </row>
    <row r="29" spans="1:9" ht="15" customHeight="1" x14ac:dyDescent="0.2">
      <c r="A29" s="18" t="s">
        <v>50</v>
      </c>
      <c r="D29" s="34">
        <v>528</v>
      </c>
      <c r="E29" s="24">
        <f t="shared" si="0"/>
        <v>528</v>
      </c>
      <c r="F29" s="24">
        <f t="shared" si="1"/>
        <v>528</v>
      </c>
      <c r="G29" s="25">
        <v>517</v>
      </c>
      <c r="H29" s="7">
        <f t="shared" ref="H29" si="2">D29+145</f>
        <v>673</v>
      </c>
      <c r="I29" s="24"/>
    </row>
    <row r="30" spans="1:9" ht="15" customHeight="1" x14ac:dyDescent="0.2">
      <c r="A30" s="18" t="s">
        <v>48</v>
      </c>
      <c r="D30" s="34">
        <v>490</v>
      </c>
      <c r="E30" s="24">
        <f t="shared" si="0"/>
        <v>490</v>
      </c>
      <c r="F30" s="24">
        <f t="shared" si="1"/>
        <v>490</v>
      </c>
      <c r="G30" s="25">
        <v>486</v>
      </c>
      <c r="H30" s="7"/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46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45</v>
      </c>
      <c r="D34" s="28" t="s">
        <v>30</v>
      </c>
      <c r="E34" s="29" t="s">
        <v>11</v>
      </c>
      <c r="F34" s="28" t="s">
        <v>44</v>
      </c>
      <c r="G34" s="29" t="s">
        <v>43</v>
      </c>
      <c r="H34" s="29" t="s">
        <v>47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39</v>
      </c>
      <c r="E35" s="24"/>
      <c r="G35" s="24"/>
    </row>
    <row r="36" spans="1:9" ht="15" customHeight="1" x14ac:dyDescent="0.2">
      <c r="A36" s="18" t="s">
        <v>52</v>
      </c>
      <c r="B36" s="7">
        <v>356</v>
      </c>
      <c r="C36" s="7">
        <v>335</v>
      </c>
      <c r="D36" s="34"/>
      <c r="E36" s="7"/>
      <c r="F36" s="34"/>
      <c r="G36" s="7">
        <v>248</v>
      </c>
      <c r="H36" s="34"/>
      <c r="I36" s="34"/>
    </row>
    <row r="37" spans="1:9" ht="15" customHeight="1" x14ac:dyDescent="0.2">
      <c r="A37" s="18" t="s">
        <v>53</v>
      </c>
      <c r="B37" s="7">
        <v>358</v>
      </c>
      <c r="C37" s="7">
        <v>335</v>
      </c>
      <c r="D37" s="34"/>
      <c r="E37" s="7"/>
      <c r="F37" s="34"/>
      <c r="G37" s="7">
        <v>248</v>
      </c>
      <c r="H37" s="34"/>
      <c r="I37" s="34"/>
    </row>
    <row r="38" spans="1:9" ht="15" customHeight="1" x14ac:dyDescent="0.2">
      <c r="A38" s="18" t="s">
        <v>54</v>
      </c>
      <c r="B38" s="7">
        <v>358</v>
      </c>
      <c r="C38" s="7">
        <v>335</v>
      </c>
      <c r="D38" s="34"/>
      <c r="E38" s="7"/>
      <c r="F38" s="34"/>
      <c r="G38" s="7">
        <v>248</v>
      </c>
      <c r="H38" s="34"/>
      <c r="I38" s="34">
        <v>407</v>
      </c>
    </row>
    <row r="39" spans="1:9" ht="15" customHeight="1" x14ac:dyDescent="0.2">
      <c r="A39" s="18" t="s">
        <v>31</v>
      </c>
      <c r="D39" s="34"/>
      <c r="E39" s="7"/>
      <c r="F39" s="34"/>
      <c r="G39" s="7">
        <v>248</v>
      </c>
      <c r="H39" s="34">
        <v>326</v>
      </c>
      <c r="I39" s="34">
        <v>407</v>
      </c>
    </row>
    <row r="40" spans="1:9" ht="15" customHeight="1" x14ac:dyDescent="0.2">
      <c r="A40" s="18" t="s">
        <v>55</v>
      </c>
      <c r="D40" s="34">
        <v>328</v>
      </c>
      <c r="E40" s="7"/>
      <c r="F40" s="34"/>
      <c r="G40" s="7"/>
      <c r="H40" s="34">
        <v>326</v>
      </c>
      <c r="I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41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52</v>
      </c>
      <c r="B46" s="7">
        <v>1440</v>
      </c>
      <c r="C46" s="34"/>
      <c r="E46" s="34">
        <v>1430</v>
      </c>
      <c r="G46" s="34"/>
      <c r="H46" s="34">
        <v>1410</v>
      </c>
    </row>
    <row r="47" spans="1:9" ht="15" customHeight="1" x14ac:dyDescent="0.2">
      <c r="A47" s="9" t="s">
        <v>53</v>
      </c>
      <c r="B47" s="7">
        <v>1473</v>
      </c>
      <c r="C47" s="34">
        <v>1544</v>
      </c>
      <c r="E47" s="34">
        <v>1430</v>
      </c>
      <c r="G47" s="34"/>
      <c r="H47" s="34">
        <v>1410</v>
      </c>
    </row>
    <row r="48" spans="1:9" ht="15" customHeight="1" x14ac:dyDescent="0.2">
      <c r="A48" s="9" t="s">
        <v>54</v>
      </c>
      <c r="B48" s="7">
        <v>1480</v>
      </c>
      <c r="C48" s="34">
        <v>1539</v>
      </c>
      <c r="E48" s="34">
        <v>1430</v>
      </c>
      <c r="G48" s="34"/>
      <c r="H48" s="34">
        <v>1410</v>
      </c>
    </row>
    <row r="49" spans="1:8" ht="15" customHeight="1" x14ac:dyDescent="0.2">
      <c r="A49" s="9" t="s">
        <v>31</v>
      </c>
      <c r="C49" s="34">
        <v>1531</v>
      </c>
      <c r="E49" s="34">
        <v>1432</v>
      </c>
      <c r="G49" s="34"/>
      <c r="H49" s="34">
        <v>1410</v>
      </c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2022-11-09T12:50:57Z</dcterms:modified>
</cp:coreProperties>
</file>