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0FA0DA56-B0DB-4F03-8F30-B4E6BC70E97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0" i="3"/>
  <c r="H29" i="3"/>
  <c r="H28" i="3"/>
  <c r="H27" i="3"/>
  <c r="E28" i="3" l="1"/>
  <c r="F28" i="3" s="1"/>
  <c r="E29" i="3"/>
  <c r="F29" i="3" s="1"/>
  <c r="E30" i="3" l="1"/>
  <c r="F30" i="3" s="1"/>
  <c r="E27" i="3"/>
  <c r="F27" i="3" s="1"/>
  <c r="E31" i="3" l="1"/>
  <c r="F31" i="3" l="1"/>
</calcChain>
</file>

<file path=xl/sharedStrings.xml><?xml version="1.0" encoding="utf-8"?>
<sst xmlns="http://schemas.openxmlformats.org/spreadsheetml/2006/main" count="91" uniqueCount="58">
  <si>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</si>
  <si>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</si>
  <si>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</si>
  <si>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</si>
  <si>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</si>
  <si>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</si>
  <si>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</si>
  <si>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</si>
  <si>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</si>
  <si>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</si>
  <si>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</si>
  <si>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</si>
  <si>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</si>
  <si>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</si>
  <si>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</si>
  <si>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</si>
  <si>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</si>
  <si>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</si>
  <si>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</si>
  <si>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</si>
  <si>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</si>
  <si>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</si>
  <si>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</si>
  <si>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</si>
  <si>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</si>
  <si>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</si>
  <si>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</si>
  <si>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</si>
  <si>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</si>
  <si>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</si>
  <si>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</si>
  <si>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</si>
  <si>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</si>
  <si>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</si>
  <si>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</si>
  <si>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</si>
  <si>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</si>
  <si>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</si>
  <si>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</si>
  <si>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</si>
  <si>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</si>
  <si>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</si>
  <si>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</si>
  <si>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</si>
  <si>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</si>
  <si>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</si>
  <si>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</si>
  <si>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</si>
  <si>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</si>
  <si>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</si>
  <si>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</si>
  <si>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</si>
  <si>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7JANVIER.</t>
  </si>
  <si>
    <t>NOVEMBRE</t>
  </si>
  <si>
    <t>DECEMBRE</t>
  </si>
  <si>
    <t>JANVIER</t>
  </si>
  <si>
    <t>2DECEMBRE.</t>
  </si>
  <si>
    <t>COTATIONS TOURTEAUX du 2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</si>
</sst>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0.99060000000000004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396</v>
      </c>
      <c r="G9" s="7"/>
      <c r="H9" s="34">
        <v>390</v>
      </c>
      <c r="I9" s="7">
        <v>379</v>
      </c>
      <c r="L9" s="34"/>
    </row>
    <row r="10" spans="1:12" ht="15" customHeight="1" x14ac:dyDescent="0.2">
      <c r="A10" s="18" t="s">
        <v>55</v>
      </c>
      <c r="D10" s="34"/>
      <c r="E10" s="34">
        <v>400</v>
      </c>
      <c r="F10" s="34">
        <v>396</v>
      </c>
      <c r="G10" s="7"/>
      <c r="H10" s="34">
        <v>390</v>
      </c>
      <c r="I10" s="7">
        <v>379</v>
      </c>
      <c r="L10" s="34"/>
    </row>
    <row r="11" spans="1:12" ht="15" customHeight="1" x14ac:dyDescent="0.2">
      <c r="A11" s="18" t="s">
        <v>31</v>
      </c>
      <c r="D11" s="34">
        <v>395</v>
      </c>
      <c r="E11" s="34">
        <v>401</v>
      </c>
      <c r="F11" s="34">
        <v>389</v>
      </c>
      <c r="G11" s="7"/>
      <c r="H11" s="7">
        <v>382</v>
      </c>
      <c r="I11" s="7">
        <v>371</v>
      </c>
      <c r="L11" s="34"/>
    </row>
    <row r="12" spans="1:12" ht="15" customHeight="1" x14ac:dyDescent="0.2">
      <c r="A12" s="18" t="s">
        <v>32</v>
      </c>
      <c r="D12" s="34">
        <v>391</v>
      </c>
      <c r="E12" s="34">
        <v>401</v>
      </c>
      <c r="F12" s="34">
        <v>385</v>
      </c>
      <c r="G12" s="7"/>
      <c r="H12" s="7">
        <v>380</v>
      </c>
      <c r="I12" s="7">
        <v>369</v>
      </c>
      <c r="L12" s="34"/>
    </row>
    <row r="13" spans="1:12" ht="15" customHeight="1" x14ac:dyDescent="0.2">
      <c r="A13" s="18" t="s">
        <v>51</v>
      </c>
      <c r="D13" s="34">
        <v>376</v>
      </c>
      <c r="E13" s="34"/>
      <c r="F13" s="34">
        <v>370</v>
      </c>
      <c r="G13" s="7"/>
      <c r="H13" s="7">
        <v>361</v>
      </c>
      <c r="I13" s="7">
        <v>350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317</v>
      </c>
      <c r="E18" s="34"/>
      <c r="G18" s="7"/>
      <c r="H18" s="7"/>
      <c r="I18" s="34"/>
    </row>
    <row r="19" spans="1:9" ht="15" customHeight="1" x14ac:dyDescent="0.2">
      <c r="A19" s="18" t="s">
        <v>54</v>
      </c>
      <c r="D19" s="34">
        <v>317</v>
      </c>
      <c r="E19" s="34"/>
      <c r="G19" s="7"/>
      <c r="H19" s="7"/>
      <c r="I19" s="34">
        <v>393</v>
      </c>
    </row>
    <row r="20" spans="1:9" ht="15" customHeight="1" x14ac:dyDescent="0.2">
      <c r="A20" s="18" t="s">
        <v>55</v>
      </c>
      <c r="D20" s="34">
        <v>317</v>
      </c>
      <c r="E20" s="34">
        <v>408</v>
      </c>
      <c r="G20" s="7"/>
      <c r="H20" s="7"/>
      <c r="I20" s="34">
        <v>388</v>
      </c>
    </row>
    <row r="21" spans="1:9" ht="15" customHeight="1" x14ac:dyDescent="0.2">
      <c r="A21" s="18" t="s">
        <v>31</v>
      </c>
      <c r="D21" s="34">
        <v>317</v>
      </c>
      <c r="E21" s="34">
        <v>411</v>
      </c>
      <c r="G21" s="7"/>
      <c r="H21" s="7"/>
      <c r="I21" s="7">
        <v>388</v>
      </c>
    </row>
    <row r="22" spans="1:9" ht="15" customHeight="1" x14ac:dyDescent="0.2">
      <c r="A22" s="18" t="s">
        <v>32</v>
      </c>
      <c r="D22" s="34">
        <v>318</v>
      </c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53</v>
      </c>
      <c r="D27" s="34">
        <v>564</v>
      </c>
      <c r="E27" s="24">
        <f t="shared" ref="E27:E31" si="0">D27</f>
        <v>564</v>
      </c>
      <c r="F27" s="24">
        <f t="shared" ref="F27:F31" si="1">E27</f>
        <v>564</v>
      </c>
      <c r="G27" s="25">
        <v>583</v>
      </c>
      <c r="H27" s="7">
        <f>D27+175</f>
        <v>739</v>
      </c>
      <c r="I27" s="24"/>
    </row>
    <row r="28" spans="1:9" ht="15" customHeight="1" x14ac:dyDescent="0.2">
      <c r="A28" s="18" t="s">
        <v>54</v>
      </c>
      <c r="D28" s="34">
        <v>562</v>
      </c>
      <c r="E28" s="24">
        <f t="shared" si="0"/>
        <v>562</v>
      </c>
      <c r="F28" s="24">
        <f t="shared" si="1"/>
        <v>562</v>
      </c>
      <c r="G28" s="25">
        <v>575</v>
      </c>
      <c r="H28" s="7">
        <f>D28+175</f>
        <v>737</v>
      </c>
      <c r="I28" s="24"/>
    </row>
    <row r="29" spans="1:9" ht="15" customHeight="1" x14ac:dyDescent="0.2">
      <c r="A29" s="18" t="s">
        <v>55</v>
      </c>
      <c r="D29" s="34">
        <v>558</v>
      </c>
      <c r="E29" s="24">
        <f t="shared" si="0"/>
        <v>558</v>
      </c>
      <c r="F29" s="24">
        <f t="shared" si="1"/>
        <v>558</v>
      </c>
      <c r="G29" s="25">
        <v>566</v>
      </c>
      <c r="H29" s="7">
        <f>D29+145</f>
        <v>703</v>
      </c>
      <c r="I29" s="24"/>
    </row>
    <row r="30" spans="1:9" ht="15" customHeight="1" x14ac:dyDescent="0.2">
      <c r="A30" s="18" t="s">
        <v>50</v>
      </c>
      <c r="D30" s="34">
        <v>535</v>
      </c>
      <c r="E30" s="24">
        <f t="shared" si="0"/>
        <v>535</v>
      </c>
      <c r="F30" s="24">
        <f t="shared" si="1"/>
        <v>535</v>
      </c>
      <c r="G30" s="25">
        <v>534</v>
      </c>
      <c r="H30" s="7">
        <f t="shared" ref="H30:H31" si="2">D30+145</f>
        <v>680</v>
      </c>
      <c r="I30" s="24"/>
    </row>
    <row r="31" spans="1:9" ht="15" customHeight="1" x14ac:dyDescent="0.2">
      <c r="A31" s="18" t="s">
        <v>48</v>
      </c>
      <c r="D31" s="34">
        <v>493</v>
      </c>
      <c r="E31" s="24">
        <f t="shared" si="0"/>
        <v>493</v>
      </c>
      <c r="F31" s="24">
        <f t="shared" si="1"/>
        <v>493</v>
      </c>
      <c r="G31" s="25">
        <v>499</v>
      </c>
      <c r="H31" s="7">
        <f t="shared" si="2"/>
        <v>638</v>
      </c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53</v>
      </c>
      <c r="B37" s="7">
        <v>362</v>
      </c>
      <c r="D37" s="34"/>
      <c r="E37" s="7"/>
      <c r="F37" s="34"/>
      <c r="G37" s="7">
        <v>252</v>
      </c>
      <c r="H37" s="34"/>
      <c r="I37" s="34">
        <v>411</v>
      </c>
    </row>
    <row r="38" spans="1:9" ht="15" customHeight="1" x14ac:dyDescent="0.2">
      <c r="A38" s="18" t="s">
        <v>56</v>
      </c>
      <c r="B38" s="7">
        <v>368</v>
      </c>
      <c r="D38" s="34"/>
      <c r="E38" s="7"/>
      <c r="F38" s="34"/>
      <c r="G38" s="7">
        <v>252</v>
      </c>
      <c r="H38" s="34"/>
      <c r="I38" s="34">
        <v>395</v>
      </c>
    </row>
    <row r="39" spans="1:9" ht="15" customHeight="1" x14ac:dyDescent="0.2">
      <c r="A39" s="18" t="s">
        <v>52</v>
      </c>
      <c r="D39" s="34">
        <v>326</v>
      </c>
      <c r="E39" s="7"/>
      <c r="F39" s="34"/>
      <c r="G39" s="7"/>
      <c r="H39" s="34">
        <v>324</v>
      </c>
      <c r="I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34</v>
      </c>
      <c r="F42" s="42"/>
      <c r="G42" s="44" t="s">
        <v>35</v>
      </c>
      <c r="H42" s="44"/>
      <c r="I42" s="44"/>
    </row>
    <row r="43" spans="1:9" ht="15" customHeight="1" x14ac:dyDescent="0.2">
      <c r="A43" s="9"/>
      <c r="B43" s="28" t="s">
        <v>41</v>
      </c>
      <c r="C43" s="28" t="s">
        <v>0</v>
      </c>
      <c r="D43" s="28"/>
      <c r="E43" s="29" t="s">
        <v>36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53</v>
      </c>
      <c r="B45" s="7">
        <v>1582</v>
      </c>
      <c r="C45" s="34"/>
      <c r="E45" s="34">
        <v>1460</v>
      </c>
      <c r="G45" s="34"/>
      <c r="H45" s="34"/>
    </row>
    <row r="46" spans="1:9" ht="15" customHeight="1" x14ac:dyDescent="0.2">
      <c r="A46" s="9" t="s">
        <v>54</v>
      </c>
      <c r="B46" s="7">
        <v>1580</v>
      </c>
      <c r="C46" s="34">
        <v>1688</v>
      </c>
      <c r="E46" s="34">
        <v>1460</v>
      </c>
      <c r="G46" s="34"/>
      <c r="H46" s="34">
        <v>1440</v>
      </c>
    </row>
    <row r="47" spans="1:9" ht="15" customHeight="1" x14ac:dyDescent="0.2">
      <c r="A47" s="9" t="s">
        <v>55</v>
      </c>
      <c r="B47" s="7">
        <v>1569</v>
      </c>
      <c r="C47" s="34">
        <v>1682</v>
      </c>
      <c r="E47" s="34">
        <v>1460</v>
      </c>
      <c r="G47" s="34"/>
      <c r="H47" s="34">
        <v>1440</v>
      </c>
    </row>
    <row r="48" spans="1:9" ht="15" customHeight="1" x14ac:dyDescent="0.2">
      <c r="A48" s="9" t="s">
        <v>31</v>
      </c>
      <c r="C48" s="34">
        <v>1682</v>
      </c>
      <c r="E48" s="34">
        <v>1460</v>
      </c>
      <c r="G48" s="34"/>
      <c r="H48" s="34">
        <v>1440</v>
      </c>
    </row>
    <row r="49" spans="2:8" ht="18" customHeight="1" x14ac:dyDescent="0.2">
      <c r="B49" s="34"/>
      <c r="C49" s="34"/>
      <c r="H49" s="34"/>
    </row>
  </sheetData>
  <mergeCells count="7">
    <mergeCell ref="A1:I1"/>
    <mergeCell ref="B42:D42"/>
    <mergeCell ref="B34:C34"/>
    <mergeCell ref="G42:I42"/>
    <mergeCell ref="E42:F42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2022-11-02T13:10:42Z</dcterms:modified>
</cp:coreProperties>
</file>