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814017DE-6CE7-4609-B2AC-89F54CBB38D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H26" i="3" l="1"/>
  <c r="H27" i="3"/>
  <c r="H28" i="3"/>
  <c r="H29" i="3"/>
  <c r="H30" i="3"/>
  <c r="H25" i="3"/>
  <c r="E27" i="3"/>
  <c r="F27" i="3" s="1"/>
  <c r="E28" i="3"/>
  <c r="F28" i="3" s="1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<sst xmlns="http://schemas.openxmlformats.org/spreadsheetml/2006/main" count="95" uniqueCount="63">
  <si>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</si>
  <si>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</si>
  <si>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</si>
  <si>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</si>
  <si>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</si>
  <si>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</si>
  <si>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</si>
  <si>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</si>
  <si>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</si>
  <si>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</si>
  <si>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</si>
  <si>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</si>
  <si>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</si>
  <si>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</si>
  <si>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</si>
  <si>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</si>
  <si>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</si>
  <si>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</si>
  <si>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</si>
  <si>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</si>
  <si>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</si>
  <si>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</si>
  <si>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</si>
  <si>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</si>
  <si>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</si>
  <si>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</si>
  <si>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</si>
  <si>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</si>
  <si>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</si>
  <si>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</si>
  <si>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</si>
  <si>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</si>
  <si>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</si>
  <si>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</si>
  <si>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</si>
  <si>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</si>
  <si>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</si>
  <si>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</si>
  <si>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</si>
  <si>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</si>
  <si>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</si>
  <si>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</si>
  <si>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</si>
  <si>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</si>
  <si>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</si>
  <si>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</si>
  <si>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</si>
  <si>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</si>
  <si>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</si>
  <si>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</si>
  <si>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</si>
  <si>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</si>
  <si>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</si>
  <si>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</si>
  <si>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</si>
  <si>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</si>
  <si>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</si>
  <si>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</si>
  <si>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</si>
  <si>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COTATIONS TOURTEAUX du 18 OCTOBRE 2022</t>
  </si>
  <si>
    <t>2DEC 391</t>
  </si>
  <si>
    <t>2 DEC 386</t>
  </si>
  <si>
    <t>2 DEC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</si>
</sst>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0.98299999999999998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386</v>
      </c>
      <c r="E8" s="34">
        <v>385</v>
      </c>
      <c r="F8" s="34">
        <v>380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388</v>
      </c>
      <c r="E9" s="34">
        <v>385</v>
      </c>
      <c r="F9" s="34">
        <v>382</v>
      </c>
      <c r="G9" s="7"/>
      <c r="H9" s="34" t="s">
        <v>60</v>
      </c>
      <c r="I9" s="7">
        <v>378</v>
      </c>
      <c r="L9" s="34"/>
    </row>
    <row r="10" spans="1:12" ht="15" customHeight="1" x14ac:dyDescent="0.2">
      <c r="A10" s="18" t="s">
        <v>31</v>
      </c>
      <c r="D10" s="34">
        <v>386</v>
      </c>
      <c r="E10" s="34">
        <v>386</v>
      </c>
      <c r="F10" s="34">
        <v>380</v>
      </c>
      <c r="G10" s="7"/>
      <c r="H10" s="7">
        <v>384</v>
      </c>
      <c r="I10" s="7">
        <v>368</v>
      </c>
      <c r="L10" s="34"/>
    </row>
    <row r="11" spans="1:12" ht="15" customHeight="1" x14ac:dyDescent="0.2">
      <c r="A11" s="18" t="s">
        <v>32</v>
      </c>
      <c r="D11" s="34">
        <v>391</v>
      </c>
      <c r="E11" s="34">
        <v>386</v>
      </c>
      <c r="F11" s="34">
        <v>380</v>
      </c>
      <c r="G11" s="7"/>
      <c r="H11" s="7">
        <v>381</v>
      </c>
      <c r="I11" s="7">
        <v>365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366</v>
      </c>
      <c r="G12" s="7"/>
      <c r="H12" s="7">
        <v>363</v>
      </c>
      <c r="I12" s="7">
        <v>347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317</v>
      </c>
      <c r="E17" s="34">
        <v>406</v>
      </c>
      <c r="G17" s="7"/>
      <c r="H17" s="7"/>
      <c r="I17" s="34"/>
    </row>
    <row r="18" spans="1:9" ht="15" customHeight="1" x14ac:dyDescent="0.2">
      <c r="A18" s="18" t="s">
        <v>37</v>
      </c>
      <c r="D18" s="34">
        <v>325</v>
      </c>
      <c r="E18" s="34">
        <v>406</v>
      </c>
      <c r="G18" s="7"/>
      <c r="H18" s="7"/>
      <c r="I18" s="34" t="s">
        <v>61</v>
      </c>
    </row>
    <row r="19" spans="1:9" ht="15" customHeight="1" x14ac:dyDescent="0.2">
      <c r="A19" s="18" t="s">
        <v>31</v>
      </c>
      <c r="D19" s="34">
        <v>333</v>
      </c>
      <c r="E19" s="34">
        <v>411</v>
      </c>
      <c r="G19" s="7"/>
      <c r="H19" s="7"/>
    </row>
    <row r="20" spans="1:9" ht="15" customHeight="1" x14ac:dyDescent="0.2">
      <c r="A20" s="18" t="s">
        <v>32</v>
      </c>
      <c r="D20" s="34">
        <v>338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564</v>
      </c>
      <c r="E25" s="24">
        <f t="shared" ref="E25:E30" si="0">D25</f>
        <v>564</v>
      </c>
      <c r="F25" s="24">
        <f t="shared" ref="F25:F30" si="1">E25</f>
        <v>564</v>
      </c>
      <c r="G25" s="25">
        <v>589</v>
      </c>
      <c r="H25" s="7">
        <f>D25+190</f>
        <v>754</v>
      </c>
      <c r="I25" s="24"/>
    </row>
    <row r="26" spans="1:9" ht="15" customHeight="1" x14ac:dyDescent="0.2">
      <c r="A26" s="18" t="s">
        <v>56</v>
      </c>
      <c r="C26" s="7">
        <f>D26+15</f>
        <v>578</v>
      </c>
      <c r="D26" s="34">
        <v>563</v>
      </c>
      <c r="E26" s="24">
        <f t="shared" si="0"/>
        <v>563</v>
      </c>
      <c r="F26" s="24">
        <f t="shared" si="1"/>
        <v>563</v>
      </c>
      <c r="G26" s="25">
        <v>581</v>
      </c>
      <c r="H26" s="7">
        <f t="shared" ref="H26:H30" si="2">D26+190</f>
        <v>753</v>
      </c>
      <c r="I26" s="24"/>
    </row>
    <row r="27" spans="1:9" ht="15" customHeight="1" x14ac:dyDescent="0.2">
      <c r="A27" s="18" t="s">
        <v>57</v>
      </c>
      <c r="C27" s="7">
        <f>D27+15</f>
        <v>576</v>
      </c>
      <c r="D27" s="34">
        <v>561</v>
      </c>
      <c r="E27" s="24">
        <f t="shared" si="0"/>
        <v>561</v>
      </c>
      <c r="F27" s="24">
        <f t="shared" si="1"/>
        <v>561</v>
      </c>
      <c r="G27" s="25">
        <v>571</v>
      </c>
      <c r="H27" s="7">
        <f t="shared" si="2"/>
        <v>751</v>
      </c>
      <c r="I27" s="24"/>
    </row>
    <row r="28" spans="1:9" ht="15" customHeight="1" x14ac:dyDescent="0.2">
      <c r="A28" s="18" t="s">
        <v>58</v>
      </c>
      <c r="D28" s="34">
        <v>557</v>
      </c>
      <c r="E28" s="24">
        <f t="shared" si="0"/>
        <v>557</v>
      </c>
      <c r="F28" s="24">
        <f t="shared" si="1"/>
        <v>557</v>
      </c>
      <c r="G28" s="25">
        <v>564</v>
      </c>
      <c r="H28" s="7">
        <f t="shared" si="2"/>
        <v>747</v>
      </c>
      <c r="I28" s="24"/>
    </row>
    <row r="29" spans="1:9" ht="15" customHeight="1" x14ac:dyDescent="0.2">
      <c r="A29" s="18" t="s">
        <v>51</v>
      </c>
      <c r="D29" s="34">
        <v>525</v>
      </c>
      <c r="E29" s="24">
        <f t="shared" si="0"/>
        <v>525</v>
      </c>
      <c r="F29" s="24">
        <f t="shared" si="1"/>
        <v>525</v>
      </c>
      <c r="G29" s="25">
        <v>533</v>
      </c>
      <c r="H29" s="7">
        <f t="shared" si="2"/>
        <v>715</v>
      </c>
      <c r="I29" s="24"/>
    </row>
    <row r="30" spans="1:9" ht="15" customHeight="1" x14ac:dyDescent="0.2">
      <c r="A30" s="18" t="s">
        <v>49</v>
      </c>
      <c r="D30" s="34">
        <v>487</v>
      </c>
      <c r="E30" s="24">
        <f t="shared" si="0"/>
        <v>487</v>
      </c>
      <c r="F30" s="24">
        <f t="shared" si="1"/>
        <v>487</v>
      </c>
      <c r="G30" s="25">
        <v>497</v>
      </c>
      <c r="H30" s="7">
        <f t="shared" si="2"/>
        <v>677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>
        <v>363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367</v>
      </c>
      <c r="D38" s="34"/>
      <c r="E38" s="7"/>
      <c r="F38" s="34"/>
      <c r="G38" s="7"/>
      <c r="H38" s="34"/>
      <c r="I38" s="34" t="s">
        <v>62</v>
      </c>
    </row>
    <row r="39" spans="1:9" ht="15" customHeight="1" x14ac:dyDescent="0.2">
      <c r="A39" s="18" t="s">
        <v>55</v>
      </c>
      <c r="D39" s="34">
        <v>331</v>
      </c>
      <c r="E39" s="7"/>
      <c r="F39" s="34"/>
      <c r="G39" s="7"/>
      <c r="H39" s="34">
        <v>330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1500</v>
      </c>
      <c r="E45" s="34">
        <v>1470</v>
      </c>
      <c r="G45" s="34"/>
      <c r="H45" s="34"/>
    </row>
    <row r="46" spans="1:9" ht="15" customHeight="1" x14ac:dyDescent="0.2">
      <c r="A46" s="9" t="s">
        <v>56</v>
      </c>
      <c r="B46" s="7">
        <v>1497</v>
      </c>
      <c r="C46" s="34"/>
      <c r="E46" s="34">
        <v>1470</v>
      </c>
      <c r="G46" s="34"/>
      <c r="H46" s="34">
        <v>1435</v>
      </c>
    </row>
    <row r="47" spans="1:9" ht="15" customHeight="1" x14ac:dyDescent="0.2">
      <c r="A47" s="9" t="s">
        <v>57</v>
      </c>
      <c r="B47" s="7">
        <v>1491</v>
      </c>
      <c r="C47" s="34">
        <v>1683</v>
      </c>
      <c r="E47" s="34">
        <v>1470</v>
      </c>
      <c r="G47" s="34"/>
      <c r="H47" s="34">
        <v>1420</v>
      </c>
    </row>
    <row r="48" spans="1:9" ht="15" customHeight="1" x14ac:dyDescent="0.2">
      <c r="A48" s="9" t="s">
        <v>58</v>
      </c>
      <c r="C48" s="34">
        <v>1678</v>
      </c>
      <c r="E48" s="34">
        <v>1470</v>
      </c>
      <c r="G48" s="34"/>
      <c r="H48" s="34">
        <v>1405</v>
      </c>
    </row>
    <row r="49" spans="1:8" ht="15" customHeight="1" x14ac:dyDescent="0.2">
      <c r="A49" s="9" t="s">
        <v>31</v>
      </c>
      <c r="C49" s="34">
        <v>1677</v>
      </c>
      <c r="E49" s="34">
        <v>1470</v>
      </c>
      <c r="G49" s="34"/>
      <c r="H49" s="34">
        <v>1390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2022-10-18T11:58:50Z</dcterms:modified>
</cp:coreProperties>
</file>