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796525CB-6DEF-40CC-ABCF-3059CCA4711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F27" i="3" s="1"/>
  <c r="E28" i="3"/>
  <c r="F28" i="3" s="1"/>
  <c r="H27" i="3"/>
  <c r="H28" i="3"/>
  <c r="H26" i="3"/>
  <c r="H29" i="3"/>
  <c r="H30" i="3"/>
  <c r="H25" i="3"/>
  <c r="E25" i="3" l="1"/>
  <c r="F25" i="3" s="1"/>
  <c r="E29" i="3"/>
  <c r="F29" i="3" s="1"/>
  <c r="E26" i="3"/>
  <c r="F26" i="3" s="1"/>
  <c r="E30" i="3" l="1"/>
  <c r="F30" i="3" l="1"/>
</calcChain>
</file>

<file path=xl/sharedStrings.xml><?xml version="1.0" encoding="utf-8"?>
<sst xmlns="http://schemas.openxmlformats.org/spreadsheetml/2006/main" count="95" uniqueCount="63">
  <si>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</si>
  <si>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</si>
  <si>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</si>
  <si>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</si>
  <si>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</si>
  <si>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</si>
  <si>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</si>
  <si>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</si>
  <si>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</si>
  <si>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</si>
  <si>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</si>
  <si>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</si>
  <si>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</si>
  <si>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</si>
  <si>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</si>
  <si>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</si>
  <si>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</si>
  <si>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</si>
  <si>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</si>
  <si>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</si>
  <si>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</si>
  <si>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</si>
  <si>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</si>
  <si>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</si>
  <si>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</si>
  <si>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</si>
  <si>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</si>
  <si>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</si>
  <si>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</si>
  <si>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</si>
  <si>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</si>
  <si>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</si>
  <si>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</si>
  <si>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</si>
  <si>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</si>
  <si>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</si>
  <si>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</si>
  <si>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</si>
  <si>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</si>
  <si>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</si>
  <si>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</si>
  <si>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</si>
  <si>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</si>
  <si>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</si>
  <si>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</si>
  <si>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</si>
  <si>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</si>
  <si>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</si>
  <si>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</si>
  <si>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</si>
  <si>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</si>
  <si>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</si>
  <si>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</si>
  <si>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</si>
  <si>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3OCTOBRE.</t>
  </si>
  <si>
    <t>7JANVIER.</t>
  </si>
  <si>
    <t>NOVEMBRE</t>
  </si>
  <si>
    <t>DECEMBRE</t>
  </si>
  <si>
    <t>JANVIER</t>
  </si>
  <si>
    <t>2 DEC 399</t>
  </si>
  <si>
    <t>COTATIONS TOURTEAUX du 17 OCTOBRE 2022</t>
  </si>
  <si>
    <t>2DEC 401</t>
  </si>
  <si>
    <t>2 DEC 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</si>
</sst>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14" sqref="C14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0.97409999999999997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>
        <v>391</v>
      </c>
      <c r="E8" s="34">
        <v>388</v>
      </c>
      <c r="F8" s="34">
        <v>385</v>
      </c>
      <c r="G8" s="7"/>
      <c r="H8" s="7"/>
      <c r="I8" s="34"/>
      <c r="L8" s="34"/>
    </row>
    <row r="9" spans="1:12" ht="15" customHeight="1" x14ac:dyDescent="0.2">
      <c r="A9" s="18" t="s">
        <v>37</v>
      </c>
      <c r="D9" s="34">
        <v>394</v>
      </c>
      <c r="E9" s="34">
        <v>389</v>
      </c>
      <c r="F9" s="34">
        <v>389</v>
      </c>
      <c r="G9" s="7"/>
      <c r="H9" s="34" t="s">
        <v>61</v>
      </c>
      <c r="I9" s="7">
        <v>390</v>
      </c>
      <c r="L9" s="34"/>
    </row>
    <row r="10" spans="1:12" ht="15" customHeight="1" x14ac:dyDescent="0.2">
      <c r="A10" s="18" t="s">
        <v>31</v>
      </c>
      <c r="D10" s="34">
        <v>393</v>
      </c>
      <c r="E10" s="34">
        <v>391</v>
      </c>
      <c r="F10" s="34">
        <v>387</v>
      </c>
      <c r="G10" s="7"/>
      <c r="H10" s="7">
        <v>392</v>
      </c>
      <c r="I10" s="7">
        <v>379</v>
      </c>
      <c r="L10" s="34"/>
    </row>
    <row r="11" spans="1:12" ht="15" customHeight="1" x14ac:dyDescent="0.2">
      <c r="A11" s="18" t="s">
        <v>32</v>
      </c>
      <c r="D11" s="34">
        <v>396</v>
      </c>
      <c r="E11" s="34">
        <v>391</v>
      </c>
      <c r="F11" s="34">
        <v>385</v>
      </c>
      <c r="G11" s="7"/>
      <c r="H11" s="7">
        <v>388</v>
      </c>
      <c r="I11" s="7">
        <v>375</v>
      </c>
      <c r="L11" s="34"/>
    </row>
    <row r="12" spans="1:12" ht="15" customHeight="1" x14ac:dyDescent="0.2">
      <c r="A12" s="18" t="s">
        <v>53</v>
      </c>
      <c r="D12" s="34"/>
      <c r="E12" s="34"/>
      <c r="F12" s="34">
        <v>370</v>
      </c>
      <c r="G12" s="7"/>
      <c r="H12" s="7">
        <v>368</v>
      </c>
      <c r="I12" s="7">
        <v>355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317</v>
      </c>
      <c r="E17" s="34">
        <v>406</v>
      </c>
      <c r="G17" s="7"/>
      <c r="H17" s="7"/>
      <c r="I17" s="34"/>
    </row>
    <row r="18" spans="1:9" ht="15" customHeight="1" x14ac:dyDescent="0.2">
      <c r="A18" s="18" t="s">
        <v>37</v>
      </c>
      <c r="D18" s="34">
        <v>325</v>
      </c>
      <c r="E18" s="34">
        <v>406</v>
      </c>
      <c r="G18" s="7"/>
      <c r="H18" s="7"/>
      <c r="I18" s="34" t="s">
        <v>59</v>
      </c>
    </row>
    <row r="19" spans="1:9" ht="15" customHeight="1" x14ac:dyDescent="0.2">
      <c r="A19" s="18" t="s">
        <v>31</v>
      </c>
      <c r="D19" s="34">
        <v>333</v>
      </c>
      <c r="E19" s="34">
        <v>411</v>
      </c>
      <c r="G19" s="7"/>
      <c r="H19" s="7"/>
    </row>
    <row r="20" spans="1:9" ht="15" customHeight="1" x14ac:dyDescent="0.2">
      <c r="A20" s="18" t="s">
        <v>32</v>
      </c>
      <c r="D20" s="34">
        <v>338</v>
      </c>
      <c r="E20" s="34"/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33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38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39</v>
      </c>
      <c r="I24" s="39" t="s">
        <v>39</v>
      </c>
    </row>
    <row r="25" spans="1:9" ht="15" customHeight="1" x14ac:dyDescent="0.2">
      <c r="A25" s="18" t="s">
        <v>52</v>
      </c>
      <c r="D25" s="34">
        <v>573</v>
      </c>
      <c r="E25" s="24">
        <f t="shared" ref="E25:E30" si="0">D25</f>
        <v>573</v>
      </c>
      <c r="F25" s="24">
        <f t="shared" ref="F25:F30" si="1">E25</f>
        <v>573</v>
      </c>
      <c r="G25" s="25">
        <v>596</v>
      </c>
      <c r="H25" s="7">
        <f>D25+198</f>
        <v>771</v>
      </c>
      <c r="I25" s="24"/>
    </row>
    <row r="26" spans="1:9" ht="15" customHeight="1" x14ac:dyDescent="0.2">
      <c r="A26" s="18" t="s">
        <v>56</v>
      </c>
      <c r="D26" s="34">
        <v>570</v>
      </c>
      <c r="E26" s="24">
        <f t="shared" si="0"/>
        <v>570</v>
      </c>
      <c r="F26" s="24">
        <f t="shared" si="1"/>
        <v>570</v>
      </c>
      <c r="G26" s="25">
        <v>586</v>
      </c>
      <c r="H26" s="7">
        <f t="shared" ref="H26:H30" si="2">D26+198</f>
        <v>768</v>
      </c>
      <c r="I26" s="24"/>
    </row>
    <row r="27" spans="1:9" ht="15" customHeight="1" x14ac:dyDescent="0.2">
      <c r="A27" s="18" t="s">
        <v>57</v>
      </c>
      <c r="D27" s="34">
        <v>567</v>
      </c>
      <c r="E27" s="24">
        <f t="shared" si="0"/>
        <v>567</v>
      </c>
      <c r="F27" s="24">
        <f t="shared" si="1"/>
        <v>567</v>
      </c>
      <c r="G27" s="25">
        <v>582</v>
      </c>
      <c r="H27" s="7">
        <f t="shared" si="2"/>
        <v>765</v>
      </c>
      <c r="I27" s="24"/>
    </row>
    <row r="28" spans="1:9" ht="15" customHeight="1" x14ac:dyDescent="0.2">
      <c r="A28" s="18" t="s">
        <v>58</v>
      </c>
      <c r="D28" s="34">
        <v>565</v>
      </c>
      <c r="E28" s="24">
        <f t="shared" si="0"/>
        <v>565</v>
      </c>
      <c r="F28" s="24">
        <f t="shared" si="1"/>
        <v>565</v>
      </c>
      <c r="G28" s="25">
        <v>573</v>
      </c>
      <c r="H28" s="7">
        <f t="shared" si="2"/>
        <v>763</v>
      </c>
      <c r="I28" s="24"/>
    </row>
    <row r="29" spans="1:9" ht="15" customHeight="1" x14ac:dyDescent="0.2">
      <c r="A29" s="18" t="s">
        <v>51</v>
      </c>
      <c r="D29" s="34">
        <v>532</v>
      </c>
      <c r="E29" s="24">
        <f t="shared" si="0"/>
        <v>532</v>
      </c>
      <c r="F29" s="24">
        <f t="shared" si="1"/>
        <v>532</v>
      </c>
      <c r="G29" s="25">
        <v>539</v>
      </c>
      <c r="H29" s="7">
        <f t="shared" si="2"/>
        <v>730</v>
      </c>
      <c r="I29" s="24"/>
    </row>
    <row r="30" spans="1:9" ht="15" customHeight="1" x14ac:dyDescent="0.2">
      <c r="A30" s="18" t="s">
        <v>49</v>
      </c>
      <c r="D30" s="34">
        <v>494</v>
      </c>
      <c r="E30" s="24">
        <f t="shared" si="0"/>
        <v>494</v>
      </c>
      <c r="F30" s="24">
        <f t="shared" si="1"/>
        <v>494</v>
      </c>
      <c r="G30" s="25">
        <v>503</v>
      </c>
      <c r="H30" s="7">
        <f t="shared" si="2"/>
        <v>692</v>
      </c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52</v>
      </c>
      <c r="B36" s="34">
        <v>363</v>
      </c>
      <c r="D36" s="34"/>
      <c r="E36" s="7"/>
      <c r="F36" s="34"/>
      <c r="G36" s="7">
        <v>252</v>
      </c>
      <c r="H36" s="34"/>
      <c r="I36" s="34"/>
    </row>
    <row r="37" spans="1:9" ht="15" customHeight="1" x14ac:dyDescent="0.2">
      <c r="A37" s="18" t="s">
        <v>54</v>
      </c>
      <c r="D37" s="34"/>
      <c r="E37" s="7"/>
      <c r="F37" s="34"/>
      <c r="G37" s="7">
        <v>252</v>
      </c>
      <c r="H37" s="34"/>
      <c r="I37" s="34"/>
    </row>
    <row r="38" spans="1:9" ht="15" customHeight="1" x14ac:dyDescent="0.2">
      <c r="A38" s="18" t="s">
        <v>37</v>
      </c>
      <c r="B38" s="7">
        <v>367</v>
      </c>
      <c r="D38" s="34"/>
      <c r="E38" s="7"/>
      <c r="F38" s="34"/>
      <c r="G38" s="7"/>
      <c r="H38" s="34"/>
      <c r="I38" s="34" t="s">
        <v>62</v>
      </c>
    </row>
    <row r="39" spans="1:9" ht="15" customHeight="1" x14ac:dyDescent="0.2">
      <c r="A39" s="18" t="s">
        <v>55</v>
      </c>
      <c r="D39" s="34">
        <v>340</v>
      </c>
      <c r="E39" s="7"/>
      <c r="F39" s="34"/>
      <c r="G39" s="7"/>
      <c r="H39" s="34">
        <v>338</v>
      </c>
      <c r="I39" s="34"/>
    </row>
    <row r="40" spans="1:9" ht="15" customHeight="1" x14ac:dyDescent="0.2">
      <c r="A40" s="18"/>
      <c r="D40" s="34" t="s">
        <v>8</v>
      </c>
      <c r="E40" s="7"/>
      <c r="H40" s="31"/>
      <c r="I40" s="34"/>
    </row>
    <row r="41" spans="1:9" ht="15" customHeight="1" x14ac:dyDescent="0.2">
      <c r="A41" s="18"/>
      <c r="D41" s="32"/>
      <c r="E41" s="7"/>
      <c r="H41" s="31"/>
    </row>
    <row r="42" spans="1:9" ht="15" customHeight="1" x14ac:dyDescent="0.2">
      <c r="A42" s="33"/>
      <c r="B42" s="42" t="s">
        <v>4</v>
      </c>
      <c r="C42" s="42"/>
      <c r="D42" s="42"/>
      <c r="E42" s="42" t="s">
        <v>34</v>
      </c>
      <c r="F42" s="42"/>
      <c r="G42" s="44" t="s">
        <v>35</v>
      </c>
      <c r="H42" s="44"/>
      <c r="I42" s="44"/>
    </row>
    <row r="43" spans="1:9" ht="15" customHeight="1" x14ac:dyDescent="0.2">
      <c r="A43" s="9"/>
      <c r="B43" s="28" t="s">
        <v>42</v>
      </c>
      <c r="C43" s="28" t="s">
        <v>0</v>
      </c>
      <c r="D43" s="28"/>
      <c r="E43" s="29" t="s">
        <v>36</v>
      </c>
      <c r="F43" s="28"/>
      <c r="G43" s="29"/>
      <c r="H43" s="29" t="s">
        <v>0</v>
      </c>
      <c r="I43" s="28"/>
    </row>
    <row r="44" spans="1:9" ht="15" customHeight="1" x14ac:dyDescent="0.2">
      <c r="A44" s="9"/>
      <c r="B44" s="28"/>
      <c r="C44" s="28"/>
      <c r="D44" s="28"/>
      <c r="E44" s="29"/>
      <c r="F44" s="28"/>
      <c r="G44" s="29"/>
      <c r="H44" s="29"/>
      <c r="I44" s="28"/>
    </row>
    <row r="45" spans="1:9" ht="15" customHeight="1" x14ac:dyDescent="0.2">
      <c r="A45" s="9" t="s">
        <v>52</v>
      </c>
      <c r="B45" s="7">
        <v>1530</v>
      </c>
      <c r="E45" s="34">
        <v>1475</v>
      </c>
      <c r="G45" s="34"/>
      <c r="H45" s="34"/>
    </row>
    <row r="46" spans="1:9" ht="15" customHeight="1" x14ac:dyDescent="0.2">
      <c r="A46" s="9" t="s">
        <v>56</v>
      </c>
      <c r="B46" s="7">
        <v>1527</v>
      </c>
      <c r="C46" s="34"/>
      <c r="E46" s="34">
        <v>1475</v>
      </c>
      <c r="G46" s="34"/>
      <c r="H46" s="34">
        <v>1470</v>
      </c>
    </row>
    <row r="47" spans="1:9" ht="15" customHeight="1" x14ac:dyDescent="0.2">
      <c r="A47" s="9" t="s">
        <v>57</v>
      </c>
      <c r="B47" s="7">
        <v>1524</v>
      </c>
      <c r="C47" s="34">
        <v>1687</v>
      </c>
      <c r="E47" s="34">
        <v>1475</v>
      </c>
      <c r="G47" s="34"/>
      <c r="H47" s="34">
        <v>1455</v>
      </c>
    </row>
    <row r="48" spans="1:9" ht="15" customHeight="1" x14ac:dyDescent="0.2">
      <c r="A48" s="9" t="s">
        <v>58</v>
      </c>
      <c r="C48" s="34">
        <v>1686</v>
      </c>
      <c r="E48" s="34">
        <v>1475</v>
      </c>
      <c r="G48" s="34"/>
      <c r="H48" s="34">
        <v>1440</v>
      </c>
    </row>
    <row r="49" spans="1:8" ht="15" customHeight="1" x14ac:dyDescent="0.2">
      <c r="A49" s="9" t="s">
        <v>31</v>
      </c>
      <c r="C49" s="34">
        <v>1645</v>
      </c>
      <c r="E49" s="34">
        <v>1475</v>
      </c>
      <c r="G49" s="34"/>
      <c r="H49" s="34">
        <v>1425</v>
      </c>
    </row>
    <row r="50" spans="1:8" ht="18" customHeight="1" x14ac:dyDescent="0.2">
      <c r="B50" s="34"/>
      <c r="C50" s="34"/>
      <c r="H50" s="34"/>
    </row>
  </sheetData>
  <mergeCells count="7">
    <mergeCell ref="A1:I1"/>
    <mergeCell ref="B42:D42"/>
    <mergeCell ref="B33:C33"/>
    <mergeCell ref="G42:I42"/>
    <mergeCell ref="E42:F42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2022-10-17T11:58:58Z</dcterms:modified>
</cp:coreProperties>
</file>