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1A138C0E-10A3-47EB-AE2A-C5BC5555E96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F26" i="3" s="1"/>
  <c r="E27" i="3"/>
  <c r="F27" i="3" s="1"/>
  <c r="H26" i="3"/>
  <c r="H27" i="3"/>
  <c r="H25" i="3"/>
  <c r="H28" i="3"/>
  <c r="H29" i="3"/>
  <c r="H24" i="3"/>
  <c r="D8" i="3"/>
  <c r="E24" i="3" l="1"/>
  <c r="F24" i="3" s="1"/>
  <c r="E28" i="3"/>
  <c r="F28" i="3" s="1"/>
  <c r="E25" i="3"/>
  <c r="F25" i="3" s="1"/>
  <c r="E29" i="3" l="1"/>
  <c r="F29" i="3" l="1"/>
</calcChain>
</file>

<file path=xl/sharedStrings.xml><?xml version="1.0" encoding="utf-8"?>
<sst xmlns="http://schemas.openxmlformats.org/spreadsheetml/2006/main" count="94" uniqueCount="63">
  <si>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</si>
  <si>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</si>
  <si>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</si>
  <si>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</si>
  <si>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</si>
  <si>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</si>
  <si>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</si>
  <si>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</si>
  <si>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</si>
  <si>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</si>
  <si>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</si>
  <si>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</si>
  <si>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</si>
  <si>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</si>
  <si>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</si>
  <si>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</si>
  <si>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</si>
  <si>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</si>
  <si>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</si>
  <si>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</si>
  <si>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</si>
  <si>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</si>
  <si>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</si>
  <si>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</si>
  <si>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</si>
  <si>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</si>
  <si>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</si>
  <si>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</si>
  <si>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</si>
  <si>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</si>
  <si>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</si>
  <si>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</si>
  <si>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</si>
  <si>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</si>
  <si>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</si>
  <si>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</si>
  <si>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</si>
  <si>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</si>
  <si>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</si>
  <si>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</si>
  <si>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</si>
  <si>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</si>
  <si>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</si>
  <si>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</si>
  <si>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</si>
  <si>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</si>
  <si>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</si>
  <si>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</si>
  <si>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</si>
  <si>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</si>
  <si>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</si>
  <si>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</si>
  <si>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</si>
  <si>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</si>
  <si>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</si>
  <si>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</si>
  <si>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BA 362</t>
  </si>
  <si>
    <t>COTATIONS TOURTEAUX du 10 OCTOBRE 2022</t>
  </si>
  <si>
    <t>NOVEMBRE</t>
  </si>
  <si>
    <t>DECEMBRE</t>
  </si>
  <si>
    <t>JANVIER</t>
  </si>
  <si>
    <t>2DEC 390</t>
  </si>
  <si>
    <t>376 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</si>
</sst>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0.96989999999999998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f t="shared" ref="D8" si="0">F8+6</f>
        <v>385</v>
      </c>
      <c r="E8" s="34"/>
      <c r="F8" s="34">
        <v>379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390</v>
      </c>
      <c r="E9" s="34">
        <v>385</v>
      </c>
      <c r="F9" s="34">
        <v>386</v>
      </c>
      <c r="G9" s="7"/>
      <c r="H9" s="34" t="s">
        <v>61</v>
      </c>
      <c r="I9" s="7">
        <v>379</v>
      </c>
      <c r="L9" s="34"/>
    </row>
    <row r="10" spans="1:12" ht="15" customHeight="1" x14ac:dyDescent="0.2">
      <c r="A10" s="18" t="s">
        <v>31</v>
      </c>
      <c r="D10" s="34">
        <v>388</v>
      </c>
      <c r="E10" s="34">
        <v>385</v>
      </c>
      <c r="F10" s="34">
        <v>382</v>
      </c>
      <c r="G10" s="7"/>
      <c r="H10" s="7">
        <v>386</v>
      </c>
      <c r="I10" s="7">
        <v>373</v>
      </c>
      <c r="L10" s="34"/>
    </row>
    <row r="11" spans="1:12" ht="15" customHeight="1" x14ac:dyDescent="0.2">
      <c r="A11" s="18" t="s">
        <v>32</v>
      </c>
      <c r="D11" s="34">
        <v>389</v>
      </c>
      <c r="E11" s="34">
        <v>384</v>
      </c>
      <c r="F11" s="34">
        <v>380</v>
      </c>
      <c r="G11" s="7"/>
      <c r="H11" s="7">
        <v>384</v>
      </c>
      <c r="I11" s="7">
        <v>371</v>
      </c>
      <c r="L11" s="34"/>
    </row>
    <row r="12" spans="1:12" ht="15" customHeight="1" x14ac:dyDescent="0.2">
      <c r="A12" s="18" t="s">
        <v>53</v>
      </c>
      <c r="D12" s="34"/>
      <c r="E12" s="34"/>
      <c r="F12" s="34">
        <v>368</v>
      </c>
      <c r="G12" s="7"/>
      <c r="H12" s="7">
        <v>369</v>
      </c>
      <c r="I12" s="7">
        <v>357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293</v>
      </c>
      <c r="E17" s="34">
        <v>388</v>
      </c>
      <c r="G17" s="7"/>
      <c r="H17" s="7"/>
      <c r="I17" s="34">
        <v>379</v>
      </c>
    </row>
    <row r="18" spans="1:9" ht="15" customHeight="1" x14ac:dyDescent="0.2">
      <c r="A18" s="18" t="s">
        <v>37</v>
      </c>
      <c r="D18" s="34">
        <v>301</v>
      </c>
      <c r="E18" s="34">
        <v>385</v>
      </c>
      <c r="G18" s="7"/>
      <c r="H18" s="7"/>
      <c r="I18" s="7">
        <v>376</v>
      </c>
    </row>
    <row r="19" spans="1:9" ht="15" customHeight="1" x14ac:dyDescent="0.2">
      <c r="A19" s="18" t="s">
        <v>31</v>
      </c>
      <c r="D19" s="34"/>
      <c r="E19" s="34">
        <v>390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38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39</v>
      </c>
      <c r="I23" s="39" t="s">
        <v>39</v>
      </c>
    </row>
    <row r="24" spans="1:9" ht="15" customHeight="1" x14ac:dyDescent="0.2">
      <c r="A24" s="18" t="s">
        <v>52</v>
      </c>
      <c r="D24" s="34">
        <v>565</v>
      </c>
      <c r="E24" s="24">
        <f t="shared" ref="E24:E29" si="1">D24</f>
        <v>565</v>
      </c>
      <c r="F24" s="24">
        <f t="shared" ref="F24:F29" si="2">E24</f>
        <v>565</v>
      </c>
      <c r="G24" s="25">
        <v>579</v>
      </c>
      <c r="H24" s="7">
        <f>D24+198</f>
        <v>763</v>
      </c>
      <c r="I24" s="24"/>
    </row>
    <row r="25" spans="1:9" ht="15" customHeight="1" x14ac:dyDescent="0.2">
      <c r="A25" s="18" t="s">
        <v>58</v>
      </c>
      <c r="D25" s="34">
        <v>563</v>
      </c>
      <c r="E25" s="24">
        <f t="shared" si="1"/>
        <v>563</v>
      </c>
      <c r="F25" s="24">
        <f t="shared" si="2"/>
        <v>563</v>
      </c>
      <c r="G25" s="25">
        <v>573</v>
      </c>
      <c r="H25" s="7">
        <f t="shared" ref="H25:H29" si="3">D25+198</f>
        <v>761</v>
      </c>
      <c r="I25" s="24"/>
    </row>
    <row r="26" spans="1:9" ht="15" customHeight="1" x14ac:dyDescent="0.2">
      <c r="A26" s="18" t="s">
        <v>59</v>
      </c>
      <c r="D26" s="34">
        <v>559</v>
      </c>
      <c r="E26" s="24">
        <f t="shared" si="1"/>
        <v>559</v>
      </c>
      <c r="F26" s="24">
        <f t="shared" si="2"/>
        <v>559</v>
      </c>
      <c r="G26" s="25">
        <v>567</v>
      </c>
      <c r="H26" s="7">
        <f t="shared" si="3"/>
        <v>757</v>
      </c>
      <c r="I26" s="24"/>
    </row>
    <row r="27" spans="1:9" ht="15" customHeight="1" x14ac:dyDescent="0.2">
      <c r="A27" s="18" t="s">
        <v>60</v>
      </c>
      <c r="D27" s="34">
        <v>557</v>
      </c>
      <c r="E27" s="24">
        <f t="shared" si="1"/>
        <v>557</v>
      </c>
      <c r="F27" s="24">
        <f t="shared" si="2"/>
        <v>557</v>
      </c>
      <c r="G27" s="25">
        <v>555</v>
      </c>
      <c r="H27" s="7">
        <f t="shared" si="3"/>
        <v>755</v>
      </c>
      <c r="I27" s="24"/>
    </row>
    <row r="28" spans="1:9" ht="15" customHeight="1" x14ac:dyDescent="0.2">
      <c r="A28" s="18" t="s">
        <v>51</v>
      </c>
      <c r="D28" s="34">
        <v>531</v>
      </c>
      <c r="E28" s="24">
        <f t="shared" si="1"/>
        <v>531</v>
      </c>
      <c r="F28" s="24">
        <f t="shared" si="2"/>
        <v>531</v>
      </c>
      <c r="G28" s="25">
        <v>529</v>
      </c>
      <c r="H28" s="7">
        <f t="shared" si="3"/>
        <v>729</v>
      </c>
      <c r="I28" s="24"/>
    </row>
    <row r="29" spans="1:9" ht="15" customHeight="1" x14ac:dyDescent="0.2">
      <c r="A29" s="18" t="s">
        <v>49</v>
      </c>
      <c r="D29" s="34">
        <v>498</v>
      </c>
      <c r="E29" s="24">
        <f t="shared" si="1"/>
        <v>498</v>
      </c>
      <c r="F29" s="24">
        <f t="shared" si="2"/>
        <v>498</v>
      </c>
      <c r="G29" s="25">
        <v>501</v>
      </c>
      <c r="H29" s="7">
        <f t="shared" si="3"/>
        <v>696</v>
      </c>
      <c r="I29" s="24"/>
    </row>
    <row r="30" spans="1:9" ht="15" customHeight="1" x14ac:dyDescent="0.2">
      <c r="A30" s="18"/>
      <c r="D30" s="34"/>
      <c r="E30" s="7"/>
      <c r="G30" s="24"/>
      <c r="H30" s="7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47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46</v>
      </c>
      <c r="D33" s="28" t="s">
        <v>30</v>
      </c>
      <c r="E33" s="29" t="s">
        <v>11</v>
      </c>
      <c r="F33" s="28" t="s">
        <v>45</v>
      </c>
      <c r="G33" s="29" t="s">
        <v>44</v>
      </c>
      <c r="H33" s="29" t="s">
        <v>48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40</v>
      </c>
      <c r="E34" s="24"/>
      <c r="G34" s="24"/>
    </row>
    <row r="35" spans="1:9" ht="15" customHeight="1" x14ac:dyDescent="0.2">
      <c r="A35" s="18" t="s">
        <v>52</v>
      </c>
      <c r="B35" s="34" t="s">
        <v>56</v>
      </c>
      <c r="D35" s="34"/>
      <c r="E35" s="7"/>
      <c r="F35" s="34"/>
      <c r="G35" s="7">
        <v>252</v>
      </c>
      <c r="H35" s="34"/>
      <c r="I35" s="34" t="s">
        <v>62</v>
      </c>
    </row>
    <row r="36" spans="1:9" ht="15" customHeight="1" x14ac:dyDescent="0.2">
      <c r="A36" s="18" t="s">
        <v>54</v>
      </c>
      <c r="D36" s="34"/>
      <c r="E36" s="7"/>
      <c r="F36" s="34"/>
      <c r="G36" s="7">
        <v>252</v>
      </c>
      <c r="H36" s="34"/>
      <c r="I36" s="34"/>
    </row>
    <row r="37" spans="1:9" ht="15" customHeight="1" x14ac:dyDescent="0.2">
      <c r="A37" s="18" t="s">
        <v>37</v>
      </c>
      <c r="B37" s="7">
        <v>365</v>
      </c>
      <c r="D37" s="34"/>
      <c r="E37" s="7"/>
      <c r="F37" s="34"/>
      <c r="G37" s="7"/>
      <c r="H37" s="34"/>
      <c r="I37" s="34">
        <v>385</v>
      </c>
    </row>
    <row r="38" spans="1:9" ht="15" customHeight="1" x14ac:dyDescent="0.2">
      <c r="A38" s="18" t="s">
        <v>55</v>
      </c>
      <c r="D38" s="34"/>
      <c r="E38" s="7"/>
      <c r="F38" s="34"/>
      <c r="G38" s="7"/>
      <c r="H38" s="34"/>
      <c r="I38" s="34"/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34</v>
      </c>
      <c r="F41" s="42"/>
      <c r="G41" s="44" t="s">
        <v>35</v>
      </c>
      <c r="H41" s="44"/>
      <c r="I41" s="44"/>
    </row>
    <row r="42" spans="1:9" ht="15" customHeight="1" x14ac:dyDescent="0.2">
      <c r="A42" s="9"/>
      <c r="B42" s="28" t="s">
        <v>42</v>
      </c>
      <c r="C42" s="28" t="s">
        <v>0</v>
      </c>
      <c r="D42" s="28"/>
      <c r="E42" s="29" t="s">
        <v>36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52</v>
      </c>
      <c r="B44" s="7">
        <v>1430</v>
      </c>
      <c r="E44" s="34">
        <v>1490</v>
      </c>
      <c r="G44" s="34"/>
      <c r="H44" s="34"/>
    </row>
    <row r="45" spans="1:9" ht="15" customHeight="1" x14ac:dyDescent="0.2">
      <c r="A45" s="9" t="s">
        <v>58</v>
      </c>
      <c r="B45" s="7">
        <v>1430</v>
      </c>
      <c r="C45" s="34"/>
      <c r="E45" s="34">
        <v>1490</v>
      </c>
      <c r="G45" s="34"/>
      <c r="H45" s="34">
        <v>1470</v>
      </c>
    </row>
    <row r="46" spans="1:9" ht="15" customHeight="1" x14ac:dyDescent="0.2">
      <c r="A46" s="9" t="s">
        <v>59</v>
      </c>
      <c r="C46" s="34">
        <v>1732</v>
      </c>
      <c r="E46" s="34">
        <v>1490</v>
      </c>
      <c r="G46" s="34"/>
      <c r="H46" s="34">
        <v>1455</v>
      </c>
    </row>
    <row r="47" spans="1:9" ht="15" customHeight="1" x14ac:dyDescent="0.2">
      <c r="A47" s="9" t="s">
        <v>60</v>
      </c>
      <c r="C47" s="34">
        <v>1730</v>
      </c>
      <c r="E47" s="34">
        <v>1490</v>
      </c>
      <c r="G47" s="34"/>
      <c r="H47" s="34">
        <v>1440</v>
      </c>
    </row>
    <row r="48" spans="1:9" ht="15" customHeight="1" x14ac:dyDescent="0.2">
      <c r="A48" s="9" t="s">
        <v>31</v>
      </c>
      <c r="C48" s="34">
        <v>1725</v>
      </c>
      <c r="E48" s="34">
        <v>1490</v>
      </c>
      <c r="G48" s="34"/>
      <c r="H48" s="34">
        <v>1425</v>
      </c>
    </row>
    <row r="49" spans="2:8" ht="18" customHeight="1" x14ac:dyDescent="0.2">
      <c r="B49" s="34"/>
      <c r="C49" s="34"/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2022-10-10T12:07:21Z</dcterms:modified>
</cp:coreProperties>
</file>