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F29F2DDA-B00B-406B-A692-D33B5FC2E35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0" i="3"/>
  <c r="H26" i="3"/>
  <c r="H27" i="3"/>
  <c r="H28" i="3"/>
  <c r="H29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<sst xmlns="http://schemas.openxmlformats.org/spreadsheetml/2006/main" count="96" uniqueCount="63">
  <si>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</si>
  <si>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</si>
  <si>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</si>
  <si>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</si>
  <si>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</si>
  <si>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</si>
  <si>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</si>
  <si>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</si>
  <si>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</si>
  <si>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</si>
  <si>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</si>
  <si>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</si>
  <si>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</si>
  <si>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</si>
  <si>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</si>
  <si>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</si>
  <si>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</si>
  <si>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</si>
  <si>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</si>
  <si>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</si>
  <si>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</si>
  <si>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</si>
  <si>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</si>
  <si>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</si>
  <si>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</si>
  <si>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</si>
  <si>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</si>
  <si>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</si>
  <si>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</si>
  <si>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</si>
  <si>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</si>
  <si>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</si>
  <si>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</si>
  <si>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</si>
  <si>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</si>
  <si>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</si>
  <si>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</si>
  <si>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</si>
  <si>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</si>
  <si>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</si>
  <si>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</si>
  <si>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</si>
  <si>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</si>
  <si>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</si>
  <si>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</si>
  <si>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</si>
  <si>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</si>
  <si>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</si>
  <si>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</si>
  <si>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</si>
  <si>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</si>
  <si>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</si>
  <si>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</si>
  <si>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</si>
  <si>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</si>
  <si>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</si>
  <si>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3OCTOBRE.</t>
  </si>
  <si>
    <t>7JANVIER.</t>
  </si>
  <si>
    <t>COTATIONS TOURTEAUX du 21 SEPTEMBRE 2022</t>
  </si>
  <si>
    <t>2 DEC 1530</t>
  </si>
  <si>
    <t>BA 367</t>
  </si>
  <si>
    <t>390 GMO/NON GMO</t>
  </si>
  <si>
    <t>381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</si>
</sst>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0.9909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>
        <v>384</v>
      </c>
      <c r="E8" s="34"/>
      <c r="F8" s="34">
        <v>378</v>
      </c>
      <c r="G8" s="7"/>
      <c r="H8" s="7"/>
      <c r="L8" s="34"/>
    </row>
    <row r="9" spans="1:12" ht="15" customHeight="1" x14ac:dyDescent="0.2">
      <c r="A9" s="18" t="s">
        <v>54</v>
      </c>
      <c r="D9" s="34">
        <v>384</v>
      </c>
      <c r="E9" s="34"/>
      <c r="F9" s="34">
        <v>378</v>
      </c>
      <c r="G9" s="7"/>
      <c r="H9" s="7"/>
      <c r="I9" s="7">
        <v>380</v>
      </c>
      <c r="L9" s="34"/>
    </row>
    <row r="10" spans="1:12" ht="15" customHeight="1" x14ac:dyDescent="0.2">
      <c r="A10" s="18" t="s">
        <v>37</v>
      </c>
      <c r="D10" s="34">
        <f>E10+5</f>
        <v>387</v>
      </c>
      <c r="E10" s="34">
        <v>382</v>
      </c>
      <c r="F10" s="34">
        <v>378</v>
      </c>
      <c r="G10" s="7"/>
      <c r="H10" s="7">
        <v>388</v>
      </c>
      <c r="I10" s="7">
        <v>370</v>
      </c>
      <c r="L10" s="34"/>
    </row>
    <row r="11" spans="1:12" ht="15" customHeight="1" x14ac:dyDescent="0.2">
      <c r="A11" s="18" t="s">
        <v>31</v>
      </c>
      <c r="D11" s="34">
        <f t="shared" ref="D11:D12" si="0">E11+5</f>
        <v>387</v>
      </c>
      <c r="E11" s="34">
        <v>382</v>
      </c>
      <c r="F11" s="34">
        <v>378</v>
      </c>
      <c r="G11" s="7"/>
      <c r="H11" s="7">
        <v>388</v>
      </c>
      <c r="I11" s="7">
        <v>370</v>
      </c>
      <c r="L11" s="34"/>
    </row>
    <row r="12" spans="1:12" ht="15" customHeight="1" x14ac:dyDescent="0.2">
      <c r="A12" s="18" t="s">
        <v>32</v>
      </c>
      <c r="D12" s="34">
        <f t="shared" si="0"/>
        <v>387</v>
      </c>
      <c r="E12" s="34">
        <v>382</v>
      </c>
      <c r="F12" s="34">
        <v>378</v>
      </c>
      <c r="G12" s="7"/>
      <c r="H12" s="7">
        <v>388</v>
      </c>
      <c r="I12" s="7">
        <v>370</v>
      </c>
      <c r="L12" s="34"/>
    </row>
    <row r="13" spans="1:12" ht="15" customHeight="1" x14ac:dyDescent="0.2">
      <c r="A13" s="18" t="s">
        <v>55</v>
      </c>
      <c r="D13" s="34"/>
      <c r="E13" s="34"/>
      <c r="F13" s="34">
        <v>360</v>
      </c>
      <c r="G13" s="7"/>
      <c r="H13" s="7">
        <v>373</v>
      </c>
      <c r="I13" s="7">
        <v>355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>
        <v>295</v>
      </c>
      <c r="E18" s="34">
        <v>365</v>
      </c>
      <c r="G18" s="7"/>
      <c r="H18" s="7"/>
    </row>
    <row r="19" spans="1:9" ht="15" customHeight="1" x14ac:dyDescent="0.2">
      <c r="A19" s="18" t="s">
        <v>54</v>
      </c>
      <c r="D19" s="34">
        <v>295</v>
      </c>
      <c r="E19" s="34">
        <v>365</v>
      </c>
      <c r="G19" s="7"/>
      <c r="H19" s="7"/>
      <c r="I19" s="34" t="s">
        <v>60</v>
      </c>
    </row>
    <row r="20" spans="1:9" ht="15" customHeight="1" x14ac:dyDescent="0.2">
      <c r="A20" s="18" t="s">
        <v>37</v>
      </c>
      <c r="D20" s="34">
        <v>297</v>
      </c>
      <c r="E20" s="34">
        <v>365</v>
      </c>
      <c r="G20" s="7"/>
      <c r="H20" s="7"/>
      <c r="I20" s="7">
        <v>367</v>
      </c>
    </row>
    <row r="21" spans="1:9" ht="15" customHeight="1" x14ac:dyDescent="0.2">
      <c r="A21" s="18" t="s">
        <v>31</v>
      </c>
      <c r="D21" s="34"/>
      <c r="E21" s="34">
        <v>370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583</v>
      </c>
      <c r="D26" s="34">
        <v>583</v>
      </c>
      <c r="E26" s="24">
        <f t="shared" ref="E26:E30" si="2">D26</f>
        <v>583</v>
      </c>
      <c r="F26" s="24">
        <f t="shared" ref="F26:F30" si="3">E26</f>
        <v>583</v>
      </c>
      <c r="G26" s="25">
        <v>597</v>
      </c>
      <c r="H26" s="7">
        <f t="shared" ref="H26:H29" si="4">D26+225</f>
        <v>808</v>
      </c>
      <c r="I26" s="24"/>
    </row>
    <row r="27" spans="1:9" ht="15" customHeight="1" x14ac:dyDescent="0.2">
      <c r="A27" s="18" t="s">
        <v>54</v>
      </c>
      <c r="B27" s="7">
        <f t="shared" si="1"/>
        <v>582</v>
      </c>
      <c r="D27" s="34">
        <v>582</v>
      </c>
      <c r="E27" s="24">
        <f t="shared" si="2"/>
        <v>582</v>
      </c>
      <c r="F27" s="24">
        <f t="shared" si="3"/>
        <v>582</v>
      </c>
      <c r="G27" s="25">
        <v>593</v>
      </c>
      <c r="H27" s="7">
        <f t="shared" si="4"/>
        <v>807</v>
      </c>
      <c r="I27" s="24"/>
    </row>
    <row r="28" spans="1:9" ht="15" customHeight="1" x14ac:dyDescent="0.2">
      <c r="A28" s="18" t="s">
        <v>37</v>
      </c>
      <c r="B28" s="7">
        <f t="shared" si="1"/>
        <v>574</v>
      </c>
      <c r="D28" s="34">
        <v>574</v>
      </c>
      <c r="E28" s="24">
        <f t="shared" si="2"/>
        <v>574</v>
      </c>
      <c r="F28" s="24">
        <f t="shared" si="3"/>
        <v>574</v>
      </c>
      <c r="G28" s="25">
        <v>581</v>
      </c>
      <c r="H28" s="7">
        <f t="shared" si="4"/>
        <v>799</v>
      </c>
      <c r="I28" s="24"/>
    </row>
    <row r="29" spans="1:9" ht="15" customHeight="1" x14ac:dyDescent="0.2">
      <c r="A29" s="18" t="s">
        <v>52</v>
      </c>
      <c r="B29" s="7">
        <f t="shared" si="1"/>
        <v>540</v>
      </c>
      <c r="D29" s="34">
        <v>540</v>
      </c>
      <c r="E29" s="24">
        <f t="shared" si="2"/>
        <v>540</v>
      </c>
      <c r="F29" s="24">
        <f t="shared" si="3"/>
        <v>540</v>
      </c>
      <c r="G29" s="25">
        <v>549</v>
      </c>
      <c r="H29" s="7">
        <f t="shared" si="4"/>
        <v>765</v>
      </c>
      <c r="I29" s="24"/>
    </row>
    <row r="30" spans="1:9" ht="15" customHeight="1" x14ac:dyDescent="0.2">
      <c r="A30" s="18" t="s">
        <v>50</v>
      </c>
      <c r="D30" s="34">
        <v>503</v>
      </c>
      <c r="E30" s="24">
        <f t="shared" si="2"/>
        <v>503</v>
      </c>
      <c r="F30" s="24">
        <f t="shared" si="3"/>
        <v>503</v>
      </c>
      <c r="G30" s="25">
        <v>512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359</v>
      </c>
      <c r="D36" s="34"/>
      <c r="E36" s="7"/>
      <c r="F36" s="34"/>
      <c r="G36" s="34">
        <v>254</v>
      </c>
      <c r="H36" s="34"/>
      <c r="I36" s="34">
        <v>390</v>
      </c>
    </row>
    <row r="37" spans="1:9" ht="15" customHeight="1" x14ac:dyDescent="0.2">
      <c r="A37" s="18" t="s">
        <v>54</v>
      </c>
      <c r="B37" s="7">
        <v>357</v>
      </c>
      <c r="D37" s="34"/>
      <c r="E37" s="7"/>
      <c r="F37" s="34"/>
      <c r="G37" s="7"/>
      <c r="H37" s="34"/>
      <c r="I37" s="34" t="s">
        <v>61</v>
      </c>
    </row>
    <row r="38" spans="1:9" ht="15" customHeight="1" x14ac:dyDescent="0.2">
      <c r="A38" s="18" t="s">
        <v>56</v>
      </c>
      <c r="D38" s="34">
        <v>333</v>
      </c>
      <c r="E38" s="7"/>
      <c r="F38" s="34"/>
      <c r="G38" s="7">
        <v>250</v>
      </c>
      <c r="H38" s="34"/>
      <c r="I38" s="34"/>
    </row>
    <row r="39" spans="1:9" ht="15" customHeight="1" x14ac:dyDescent="0.2">
      <c r="A39" s="18" t="s">
        <v>37</v>
      </c>
      <c r="B39" s="7">
        <v>360</v>
      </c>
      <c r="D39" s="34"/>
      <c r="E39" s="7"/>
      <c r="F39" s="34"/>
      <c r="G39" s="7"/>
      <c r="H39" s="34"/>
      <c r="I39" s="34" t="s">
        <v>62</v>
      </c>
    </row>
    <row r="40" spans="1:9" ht="15" customHeight="1" x14ac:dyDescent="0.2">
      <c r="A40" s="18" t="s">
        <v>57</v>
      </c>
      <c r="D40" s="34">
        <v>331</v>
      </c>
      <c r="E40" s="7"/>
      <c r="F40" s="34"/>
      <c r="G40" s="7"/>
      <c r="H40" s="34">
        <v>327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1410</v>
      </c>
      <c r="G46" s="34"/>
      <c r="H46" s="34"/>
    </row>
    <row r="47" spans="1:9" ht="15" customHeight="1" x14ac:dyDescent="0.2">
      <c r="A47" s="9" t="s">
        <v>54</v>
      </c>
      <c r="E47" s="34">
        <v>1410</v>
      </c>
      <c r="G47" s="34"/>
      <c r="H47" s="34"/>
    </row>
    <row r="48" spans="1:9" ht="15" customHeight="1" x14ac:dyDescent="0.2">
      <c r="A48" s="9" t="s">
        <v>37</v>
      </c>
      <c r="C48" s="34" t="s">
        <v>59</v>
      </c>
      <c r="E48" s="34">
        <v>1412</v>
      </c>
      <c r="G48" s="34"/>
      <c r="H48" s="34">
        <v>1410</v>
      </c>
    </row>
    <row r="49" spans="1:8" ht="15" customHeight="1" x14ac:dyDescent="0.2">
      <c r="A49" s="9" t="s">
        <v>31</v>
      </c>
      <c r="C49" s="34">
        <v>1517</v>
      </c>
      <c r="E49" s="34">
        <v>1415</v>
      </c>
      <c r="G49" s="34"/>
      <c r="H49" s="34">
        <v>1375</v>
      </c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2022-09-21T11:52:41Z</dcterms:modified>
</cp:coreProperties>
</file>