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5427C5A9-408A-4725-A6A2-368DA80CD34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3" l="1"/>
  <c r="H26" i="3"/>
  <c r="H27" i="3"/>
  <c r="H28" i="3"/>
  <c r="D11" i="3"/>
  <c r="D12" i="3"/>
  <c r="D10" i="3"/>
  <c r="E25" i="3" l="1"/>
  <c r="F25" i="3" s="1"/>
  <c r="E26" i="3"/>
  <c r="F26" i="3" s="1"/>
  <c r="B25" i="3"/>
  <c r="B26" i="3"/>
  <c r="B27" i="3"/>
  <c r="B28" i="3"/>
  <c r="E28" i="3"/>
  <c r="F28" i="3" s="1"/>
  <c r="E27" i="3"/>
  <c r="F27" i="3" s="1"/>
  <c r="E29" i="3" l="1"/>
  <c r="F29" i="3" l="1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<sst xmlns="http://schemas.openxmlformats.org/spreadsheetml/2006/main" count="95" uniqueCount="60">
  <si>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</si>
  <si>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</si>
  <si>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</si>
  <si>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</si>
  <si>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</si>
  <si>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</si>
  <si>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</si>
  <si>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</si>
  <si>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</si>
  <si>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</si>
  <si>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</si>
  <si>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</si>
  <si>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</si>
  <si>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</si>
  <si>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</si>
  <si>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</si>
  <si>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</si>
  <si>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</si>
  <si>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</si>
  <si>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</si>
  <si>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</si>
  <si>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</si>
  <si>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</si>
  <si>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</si>
  <si>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</si>
  <si>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</si>
  <si>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</si>
  <si>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</si>
  <si>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</si>
  <si>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</si>
  <si>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</si>
  <si>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</si>
  <si>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</si>
  <si>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</si>
  <si>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</si>
  <si>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</si>
  <si>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</si>
  <si>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</si>
  <si>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</si>
  <si>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</si>
  <si>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</si>
  <si>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</si>
  <si>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</si>
  <si>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</si>
  <si>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</si>
  <si>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</si>
  <si>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</si>
  <si>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</si>
  <si>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</si>
  <si>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</si>
  <si>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</si>
  <si>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</si>
  <si>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</si>
  <si>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SEPTEMBRE</t>
  </si>
  <si>
    <t>OCTOBRE</t>
  </si>
  <si>
    <t>353 GMO/NON GMO</t>
  </si>
  <si>
    <t>BA 353</t>
  </si>
  <si>
    <t>BA 252</t>
  </si>
  <si>
    <t>COTATIONS TOURTEAUX du 2 SEPTEMBRE 2022</t>
  </si>
  <si>
    <t>354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</si>
</sst>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0.99919999999999998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359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/>
      <c r="F9" s="34">
        <v>359</v>
      </c>
      <c r="G9" s="7"/>
      <c r="H9" s="7"/>
      <c r="I9" s="7">
        <v>337</v>
      </c>
      <c r="L9" s="34"/>
    </row>
    <row r="10" spans="1:12" ht="15" customHeight="1" x14ac:dyDescent="0.2">
      <c r="A10" s="18" t="s">
        <v>37</v>
      </c>
      <c r="D10" s="34">
        <f>E10+5</f>
        <v>368</v>
      </c>
      <c r="E10" s="34">
        <v>363</v>
      </c>
      <c r="F10" s="34">
        <v>362</v>
      </c>
      <c r="G10" s="7"/>
      <c r="H10" s="7">
        <v>362</v>
      </c>
      <c r="I10" s="7">
        <v>342</v>
      </c>
      <c r="L10" s="34"/>
    </row>
    <row r="11" spans="1:12" ht="15" customHeight="1" x14ac:dyDescent="0.2">
      <c r="A11" s="18" t="s">
        <v>31</v>
      </c>
      <c r="D11" s="34">
        <f t="shared" ref="D11:D12" si="0">E11+5</f>
        <v>370</v>
      </c>
      <c r="E11" s="34">
        <v>365</v>
      </c>
      <c r="F11" s="34">
        <v>360</v>
      </c>
      <c r="G11" s="7"/>
      <c r="H11" s="7">
        <v>362</v>
      </c>
      <c r="I11" s="7">
        <v>342</v>
      </c>
      <c r="L11" s="34"/>
    </row>
    <row r="12" spans="1:12" ht="15" customHeight="1" x14ac:dyDescent="0.2">
      <c r="A12" s="18" t="s">
        <v>32</v>
      </c>
      <c r="D12" s="34">
        <f t="shared" si="0"/>
        <v>370</v>
      </c>
      <c r="E12" s="34">
        <v>365</v>
      </c>
      <c r="F12" s="34">
        <v>359</v>
      </c>
      <c r="G12" s="7"/>
      <c r="H12" s="7">
        <v>362</v>
      </c>
      <c r="I12" s="7">
        <v>342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49</v>
      </c>
      <c r="D17" s="34"/>
      <c r="E17" s="34">
        <v>365</v>
      </c>
      <c r="G17" s="7"/>
      <c r="H17" s="7"/>
    </row>
    <row r="18" spans="1:9" ht="15" customHeight="1" x14ac:dyDescent="0.2">
      <c r="A18" s="18" t="s">
        <v>54</v>
      </c>
      <c r="D18" s="34"/>
      <c r="E18" s="34">
        <v>365</v>
      </c>
      <c r="G18" s="7"/>
      <c r="H18" s="7"/>
      <c r="I18" s="34" t="s">
        <v>56</v>
      </c>
    </row>
    <row r="19" spans="1:9" ht="15" customHeight="1" x14ac:dyDescent="0.2">
      <c r="A19" s="18" t="s">
        <v>37</v>
      </c>
      <c r="D19" s="34"/>
      <c r="E19" s="34">
        <v>365</v>
      </c>
      <c r="G19" s="7"/>
      <c r="H19" s="7"/>
      <c r="I19" s="7">
        <v>345</v>
      </c>
    </row>
    <row r="20" spans="1:9" ht="15" customHeight="1" x14ac:dyDescent="0.2">
      <c r="A20" s="18" t="s">
        <v>31</v>
      </c>
      <c r="D20" s="34"/>
      <c r="E20" s="34">
        <v>370</v>
      </c>
      <c r="G20" s="7"/>
      <c r="H20" s="7"/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33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38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39</v>
      </c>
      <c r="I24" s="39" t="s">
        <v>39</v>
      </c>
    </row>
    <row r="25" spans="1:9" ht="15" customHeight="1" x14ac:dyDescent="0.2">
      <c r="A25" s="18" t="s">
        <v>53</v>
      </c>
      <c r="B25" s="7">
        <f t="shared" ref="B25:B28" si="1">D25</f>
        <v>549</v>
      </c>
      <c r="D25" s="34">
        <v>549</v>
      </c>
      <c r="E25" s="24">
        <f t="shared" ref="E25:E29" si="2">D25</f>
        <v>549</v>
      </c>
      <c r="F25" s="24">
        <f t="shared" ref="F25:F29" si="3">E25</f>
        <v>549</v>
      </c>
      <c r="G25" s="25">
        <v>545</v>
      </c>
      <c r="H25" s="7">
        <f t="shared" ref="H25:H28" si="4">D25+225</f>
        <v>774</v>
      </c>
      <c r="I25" s="24"/>
    </row>
    <row r="26" spans="1:9" ht="15" customHeight="1" x14ac:dyDescent="0.2">
      <c r="A26" s="18" t="s">
        <v>54</v>
      </c>
      <c r="B26" s="7">
        <f t="shared" si="1"/>
        <v>544</v>
      </c>
      <c r="D26" s="34">
        <v>544</v>
      </c>
      <c r="E26" s="24">
        <f t="shared" si="2"/>
        <v>544</v>
      </c>
      <c r="F26" s="24">
        <f t="shared" si="3"/>
        <v>544</v>
      </c>
      <c r="G26" s="25">
        <v>541</v>
      </c>
      <c r="H26" s="7">
        <f t="shared" si="4"/>
        <v>769</v>
      </c>
      <c r="I26" s="24"/>
    </row>
    <row r="27" spans="1:9" ht="15" customHeight="1" x14ac:dyDescent="0.2">
      <c r="A27" s="18" t="s">
        <v>37</v>
      </c>
      <c r="B27" s="7">
        <f t="shared" si="1"/>
        <v>532</v>
      </c>
      <c r="D27" s="34">
        <v>532</v>
      </c>
      <c r="E27" s="24">
        <f t="shared" si="2"/>
        <v>532</v>
      </c>
      <c r="F27" s="24">
        <f t="shared" si="3"/>
        <v>532</v>
      </c>
      <c r="G27" s="25">
        <v>531</v>
      </c>
      <c r="H27" s="7">
        <f t="shared" si="4"/>
        <v>757</v>
      </c>
      <c r="I27" s="24"/>
    </row>
    <row r="28" spans="1:9" ht="15" customHeight="1" x14ac:dyDescent="0.2">
      <c r="A28" s="18" t="s">
        <v>52</v>
      </c>
      <c r="B28" s="7">
        <f t="shared" si="1"/>
        <v>513</v>
      </c>
      <c r="D28" s="34">
        <v>513</v>
      </c>
      <c r="E28" s="24">
        <f t="shared" si="2"/>
        <v>513</v>
      </c>
      <c r="F28" s="24">
        <f t="shared" si="3"/>
        <v>513</v>
      </c>
      <c r="G28" s="25">
        <v>509</v>
      </c>
      <c r="H28" s="7">
        <f t="shared" si="4"/>
        <v>738</v>
      </c>
      <c r="I28" s="24"/>
    </row>
    <row r="29" spans="1:9" ht="15" customHeight="1" x14ac:dyDescent="0.2">
      <c r="A29" s="18" t="s">
        <v>50</v>
      </c>
      <c r="D29" s="34">
        <v>487</v>
      </c>
      <c r="E29" s="24">
        <f t="shared" si="2"/>
        <v>487</v>
      </c>
      <c r="F29" s="24">
        <f t="shared" si="3"/>
        <v>487</v>
      </c>
      <c r="G29" s="25">
        <v>485</v>
      </c>
      <c r="H29" s="7"/>
      <c r="I29" s="24"/>
    </row>
    <row r="30" spans="1:9" ht="15" customHeight="1" x14ac:dyDescent="0.2">
      <c r="A30" s="18"/>
      <c r="D30" s="34"/>
      <c r="E30" s="7"/>
      <c r="G30" s="24"/>
      <c r="H30" s="7"/>
    </row>
    <row r="31" spans="1:9" ht="15" customHeight="1" x14ac:dyDescent="0.2">
      <c r="A31" s="18"/>
      <c r="E31" s="7"/>
      <c r="G31" s="24"/>
      <c r="H31" s="6"/>
    </row>
    <row r="32" spans="1:9" ht="15" customHeight="1" x14ac:dyDescent="0.2">
      <c r="A32" s="22"/>
      <c r="B32" s="43" t="s">
        <v>29</v>
      </c>
      <c r="C32" s="43"/>
      <c r="D32" s="26" t="s">
        <v>6</v>
      </c>
      <c r="E32" s="44" t="s">
        <v>9</v>
      </c>
      <c r="F32" s="44"/>
      <c r="G32" s="27" t="s">
        <v>7</v>
      </c>
      <c r="H32" s="27" t="s">
        <v>47</v>
      </c>
      <c r="I32" s="26" t="s">
        <v>16</v>
      </c>
    </row>
    <row r="33" spans="1:9" ht="15" customHeight="1" x14ac:dyDescent="0.2">
      <c r="A33" s="9"/>
      <c r="B33" s="28" t="s">
        <v>20</v>
      </c>
      <c r="C33" s="28" t="s">
        <v>46</v>
      </c>
      <c r="D33" s="28" t="s">
        <v>30</v>
      </c>
      <c r="E33" s="29" t="s">
        <v>11</v>
      </c>
      <c r="F33" s="28" t="s">
        <v>45</v>
      </c>
      <c r="G33" s="29" t="s">
        <v>44</v>
      </c>
      <c r="H33" s="29" t="s">
        <v>48</v>
      </c>
      <c r="I33" s="28" t="s">
        <v>20</v>
      </c>
    </row>
    <row r="34" spans="1:9" ht="15" customHeight="1" x14ac:dyDescent="0.2">
      <c r="A34" s="18"/>
      <c r="B34" s="30" t="s">
        <v>21</v>
      </c>
      <c r="C34" s="30" t="s">
        <v>40</v>
      </c>
      <c r="E34" s="24"/>
      <c r="G34" s="24"/>
    </row>
    <row r="35" spans="1:9" ht="15" customHeight="1" x14ac:dyDescent="0.2">
      <c r="A35" s="18" t="s">
        <v>53</v>
      </c>
      <c r="B35" s="7">
        <v>335</v>
      </c>
      <c r="C35" s="7">
        <v>327</v>
      </c>
      <c r="D35" s="34"/>
      <c r="E35" s="7">
        <v>540</v>
      </c>
      <c r="F35" s="34"/>
      <c r="G35" s="34" t="s">
        <v>57</v>
      </c>
      <c r="H35" s="34"/>
      <c r="I35" s="34">
        <v>370</v>
      </c>
    </row>
    <row r="36" spans="1:9" ht="15" customHeight="1" x14ac:dyDescent="0.2">
      <c r="A36" s="18" t="s">
        <v>54</v>
      </c>
      <c r="B36" s="7">
        <v>337</v>
      </c>
      <c r="C36" s="7">
        <v>327</v>
      </c>
      <c r="D36" s="34"/>
      <c r="E36" s="7">
        <v>535</v>
      </c>
      <c r="F36" s="34"/>
      <c r="G36" s="7">
        <v>250</v>
      </c>
      <c r="H36" s="34"/>
      <c r="I36" s="34" t="s">
        <v>59</v>
      </c>
    </row>
    <row r="37" spans="1:9" ht="15" customHeight="1" x14ac:dyDescent="0.2">
      <c r="A37" s="18" t="s">
        <v>37</v>
      </c>
      <c r="D37" s="34"/>
      <c r="E37" s="7">
        <v>535</v>
      </c>
      <c r="F37" s="34"/>
      <c r="G37" s="7">
        <v>250</v>
      </c>
      <c r="H37" s="34"/>
      <c r="I37" s="34" t="s">
        <v>55</v>
      </c>
    </row>
    <row r="38" spans="1:9" ht="15" customHeight="1" x14ac:dyDescent="0.2">
      <c r="A38" s="18" t="s">
        <v>31</v>
      </c>
      <c r="D38" s="34"/>
      <c r="E38" s="7"/>
      <c r="F38" s="34"/>
      <c r="G38" s="34"/>
      <c r="H38" s="34"/>
    </row>
    <row r="39" spans="1:9" ht="15" customHeight="1" x14ac:dyDescent="0.2">
      <c r="A39" s="18" t="s">
        <v>32</v>
      </c>
      <c r="D39" s="34"/>
      <c r="E39" s="7"/>
      <c r="F39" s="34"/>
      <c r="G39" s="7"/>
      <c r="H39" s="34"/>
    </row>
    <row r="40" spans="1:9" ht="15" customHeight="1" x14ac:dyDescent="0.2">
      <c r="A40" s="18"/>
      <c r="D40" s="34" t="s">
        <v>8</v>
      </c>
      <c r="E40" s="7"/>
      <c r="H40" s="31"/>
      <c r="I40" s="34"/>
    </row>
    <row r="41" spans="1:9" ht="15" customHeight="1" x14ac:dyDescent="0.2">
      <c r="A41" s="18"/>
      <c r="D41" s="32"/>
      <c r="E41" s="7"/>
      <c r="H41" s="31"/>
    </row>
    <row r="42" spans="1:9" ht="15" customHeight="1" x14ac:dyDescent="0.2">
      <c r="A42" s="33"/>
      <c r="B42" s="42" t="s">
        <v>4</v>
      </c>
      <c r="C42" s="42"/>
      <c r="D42" s="42"/>
      <c r="E42" s="42" t="s">
        <v>34</v>
      </c>
      <c r="F42" s="42"/>
      <c r="G42" s="44" t="s">
        <v>35</v>
      </c>
      <c r="H42" s="44"/>
      <c r="I42" s="44"/>
    </row>
    <row r="43" spans="1:9" ht="15" customHeight="1" x14ac:dyDescent="0.2">
      <c r="A43" s="9"/>
      <c r="B43" s="28" t="s">
        <v>42</v>
      </c>
      <c r="C43" s="28" t="s">
        <v>0</v>
      </c>
      <c r="D43" s="28"/>
      <c r="E43" s="29" t="s">
        <v>36</v>
      </c>
      <c r="F43" s="28"/>
      <c r="G43" s="29"/>
      <c r="H43" s="29" t="s">
        <v>0</v>
      </c>
      <c r="I43" s="28"/>
    </row>
    <row r="44" spans="1:9" ht="15" customHeight="1" x14ac:dyDescent="0.2">
      <c r="A44" s="9"/>
      <c r="B44" s="28"/>
      <c r="C44" s="28"/>
      <c r="D44" s="28"/>
      <c r="E44" s="29"/>
      <c r="F44" s="28"/>
      <c r="G44" s="29"/>
      <c r="H44" s="29"/>
      <c r="I44" s="28"/>
    </row>
    <row r="45" spans="1:9" ht="15" customHeight="1" x14ac:dyDescent="0.2">
      <c r="A45" s="9" t="s">
        <v>53</v>
      </c>
      <c r="E45" s="34">
        <v>1660</v>
      </c>
      <c r="G45" s="34"/>
      <c r="H45" s="34">
        <v>1480</v>
      </c>
    </row>
    <row r="46" spans="1:9" ht="15" customHeight="1" x14ac:dyDescent="0.2">
      <c r="A46" s="9" t="s">
        <v>54</v>
      </c>
      <c r="B46" s="7">
        <v>1545</v>
      </c>
      <c r="E46" s="34">
        <v>1660</v>
      </c>
      <c r="G46" s="34"/>
      <c r="H46" s="34">
        <v>1470</v>
      </c>
    </row>
    <row r="47" spans="1:9" ht="15" customHeight="1" x14ac:dyDescent="0.2">
      <c r="A47" s="9" t="s">
        <v>37</v>
      </c>
      <c r="B47" s="7">
        <v>1508</v>
      </c>
      <c r="E47" s="34">
        <v>1660</v>
      </c>
      <c r="G47" s="34"/>
      <c r="H47" s="34">
        <v>1460</v>
      </c>
    </row>
    <row r="48" spans="1:9" ht="15" customHeight="1" x14ac:dyDescent="0.2">
      <c r="A48" s="9" t="s">
        <v>31</v>
      </c>
      <c r="E48" s="34">
        <v>1660</v>
      </c>
      <c r="G48" s="34"/>
      <c r="H48" s="34"/>
    </row>
    <row r="49" spans="2:8" ht="18" customHeight="1" x14ac:dyDescent="0.2">
      <c r="B49" s="34"/>
      <c r="C49" s="34"/>
      <c r="H49" s="34"/>
    </row>
  </sheetData>
  <mergeCells count="7">
    <mergeCell ref="A1:I1"/>
    <mergeCell ref="B42:D42"/>
    <mergeCell ref="B32:C32"/>
    <mergeCell ref="G42:I42"/>
    <mergeCell ref="E42:F42"/>
    <mergeCell ref="A4:I4"/>
    <mergeCell ref="E32:F3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2022-09-02T11:56:43Z</dcterms:modified>
</cp:coreProperties>
</file>