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56344CCC-A21C-4E07-8172-C3391B34026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27" i="3"/>
  <c r="E10" i="3"/>
  <c r="C27" i="3"/>
  <c r="E11" i="3"/>
  <c r="E12" i="3"/>
  <c r="E13" i="3"/>
  <c r="E9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<sst xmlns="http://schemas.openxmlformats.org/spreadsheetml/2006/main" count="100" uniqueCount="62">
  <si>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</si>
  <si>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</si>
  <si>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</si>
  <si>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</si>
  <si>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</si>
  <si>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</si>
  <si>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</si>
  <si>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</si>
  <si>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</si>
  <si>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</si>
  <si>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</si>
  <si>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</si>
  <si>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</si>
  <si>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</si>
  <si>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</si>
  <si>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</si>
  <si>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</si>
  <si>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</si>
  <si>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</si>
  <si>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</si>
  <si>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</si>
  <si>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</si>
  <si>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</si>
  <si>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</si>
  <si>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</si>
  <si>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</si>
  <si>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</si>
  <si>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</si>
  <si>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</si>
  <si>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</si>
  <si>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</si>
  <si>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</si>
  <si>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</si>
  <si>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</si>
  <si>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</si>
  <si>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</si>
  <si>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</si>
  <si>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</si>
  <si>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</si>
  <si>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</si>
  <si>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</si>
  <si>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</si>
  <si>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</si>
  <si>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</si>
  <si>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</si>
  <si>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</si>
  <si>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</si>
  <si>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</si>
  <si>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</si>
  <si>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</si>
  <si>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</si>
  <si>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</si>
  <si>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</si>
  <si>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</si>
  <si>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</si>
  <si>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</si>
  <si>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</si>
  <si>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353 GMO/NON GMO</t>
  </si>
  <si>
    <t>356 GMO/NON GMO</t>
  </si>
  <si>
    <t>BA 250</t>
  </si>
  <si>
    <t>COTATIONS TOURTEAUX du 25 AOÛT 2022</t>
  </si>
  <si>
    <t>354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</si>
</sst>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0.99750000000000005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7">
        <v>365</v>
      </c>
      <c r="L8" s="34"/>
    </row>
    <row r="9" spans="1:12" ht="15" customHeight="1" x14ac:dyDescent="0.2">
      <c r="A9" s="18" t="s">
        <v>54</v>
      </c>
      <c r="D9" s="34">
        <v>382</v>
      </c>
      <c r="E9" s="34">
        <f>D9-4</f>
        <v>378</v>
      </c>
      <c r="F9" s="34">
        <v>380</v>
      </c>
      <c r="G9" s="7"/>
      <c r="H9" s="7"/>
      <c r="I9" s="7">
        <v>361</v>
      </c>
      <c r="L9" s="34"/>
    </row>
    <row r="10" spans="1:12" ht="15" customHeight="1" x14ac:dyDescent="0.2">
      <c r="A10" s="18" t="s">
        <v>55</v>
      </c>
      <c r="D10" s="34">
        <v>382</v>
      </c>
      <c r="E10" s="34">
        <f>D10-4</f>
        <v>378</v>
      </c>
      <c r="F10" s="34">
        <v>377</v>
      </c>
      <c r="G10" s="7"/>
      <c r="H10" s="7"/>
      <c r="I10" s="7">
        <v>356</v>
      </c>
      <c r="L10" s="34"/>
    </row>
    <row r="11" spans="1:12" ht="15" customHeight="1" x14ac:dyDescent="0.2">
      <c r="A11" s="18" t="s">
        <v>37</v>
      </c>
      <c r="D11" s="34">
        <v>379</v>
      </c>
      <c r="E11" s="34">
        <f t="shared" ref="E11:E13" si="0">D11-4</f>
        <v>375</v>
      </c>
      <c r="F11" s="34">
        <v>373</v>
      </c>
      <c r="G11" s="7"/>
      <c r="H11" s="7">
        <v>369</v>
      </c>
      <c r="I11" s="7">
        <v>355</v>
      </c>
      <c r="L11" s="34"/>
    </row>
    <row r="12" spans="1:12" ht="15" customHeight="1" x14ac:dyDescent="0.2">
      <c r="A12" s="18" t="s">
        <v>31</v>
      </c>
      <c r="D12" s="34">
        <v>381</v>
      </c>
      <c r="E12" s="34">
        <f t="shared" si="0"/>
        <v>377</v>
      </c>
      <c r="F12" s="34">
        <v>370</v>
      </c>
      <c r="G12" s="7"/>
      <c r="H12" s="7">
        <v>368</v>
      </c>
      <c r="I12" s="7">
        <v>354</v>
      </c>
      <c r="L12" s="34"/>
    </row>
    <row r="13" spans="1:12" ht="15" customHeight="1" x14ac:dyDescent="0.2">
      <c r="A13" s="18" t="s">
        <v>32</v>
      </c>
      <c r="D13" s="34">
        <v>381</v>
      </c>
      <c r="E13" s="34">
        <f t="shared" si="0"/>
        <v>377</v>
      </c>
      <c r="F13" s="34">
        <v>367</v>
      </c>
      <c r="G13" s="7"/>
      <c r="H13" s="7">
        <v>368</v>
      </c>
      <c r="I13" s="7">
        <v>354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49</v>
      </c>
      <c r="D19" s="34"/>
      <c r="E19" s="34"/>
      <c r="G19" s="7"/>
      <c r="H19" s="7"/>
      <c r="I19" s="7">
        <v>357</v>
      </c>
    </row>
    <row r="20" spans="1:9" ht="15" customHeight="1" x14ac:dyDescent="0.2">
      <c r="A20" s="18" t="s">
        <v>55</v>
      </c>
      <c r="D20" s="34">
        <v>315</v>
      </c>
      <c r="E20" s="34">
        <v>376</v>
      </c>
      <c r="G20" s="7"/>
      <c r="H20" s="7"/>
      <c r="I20" s="7">
        <v>355</v>
      </c>
    </row>
    <row r="21" spans="1:9" ht="15" customHeight="1" x14ac:dyDescent="0.2">
      <c r="A21" s="18" t="s">
        <v>37</v>
      </c>
      <c r="D21" s="34">
        <v>315</v>
      </c>
      <c r="E21" s="34">
        <v>376</v>
      </c>
      <c r="G21" s="7"/>
      <c r="H21" s="7"/>
      <c r="I21" s="7">
        <v>351</v>
      </c>
    </row>
    <row r="22" spans="1:9" ht="15" customHeight="1" x14ac:dyDescent="0.2">
      <c r="A22" s="18" t="s">
        <v>31</v>
      </c>
      <c r="D22" s="34"/>
      <c r="E22" s="34">
        <v>379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1">D27</f>
        <v>564</v>
      </c>
      <c r="C27" s="7">
        <f>D27+4</f>
        <v>568</v>
      </c>
      <c r="D27" s="34">
        <v>564</v>
      </c>
      <c r="E27" s="24">
        <f t="shared" ref="E27:E32" si="2">D27</f>
        <v>564</v>
      </c>
      <c r="F27" s="24">
        <f t="shared" ref="F27:F32" si="3">E27</f>
        <v>564</v>
      </c>
      <c r="G27" s="25">
        <v>560</v>
      </c>
      <c r="H27" s="7">
        <f>D27+228</f>
        <v>792</v>
      </c>
      <c r="I27" s="24"/>
    </row>
    <row r="28" spans="1:9" ht="15" customHeight="1" x14ac:dyDescent="0.2">
      <c r="A28" s="18" t="s">
        <v>54</v>
      </c>
      <c r="B28" s="7">
        <f t="shared" si="1"/>
        <v>564</v>
      </c>
      <c r="C28" s="7">
        <f t="shared" ref="C28:C29" si="4">D28+4</f>
        <v>568</v>
      </c>
      <c r="D28" s="34">
        <v>564</v>
      </c>
      <c r="E28" s="24">
        <f t="shared" si="2"/>
        <v>564</v>
      </c>
      <c r="F28" s="24">
        <f t="shared" si="3"/>
        <v>564</v>
      </c>
      <c r="G28" s="25">
        <v>559</v>
      </c>
      <c r="H28" s="7">
        <f t="shared" ref="H28:H31" si="5">D28+228</f>
        <v>792</v>
      </c>
      <c r="I28" s="24"/>
    </row>
    <row r="29" spans="1:9" ht="15" customHeight="1" x14ac:dyDescent="0.2">
      <c r="A29" s="18" t="s">
        <v>55</v>
      </c>
      <c r="B29" s="7">
        <f t="shared" si="1"/>
        <v>558</v>
      </c>
      <c r="C29" s="7">
        <f t="shared" si="4"/>
        <v>562</v>
      </c>
      <c r="D29" s="34">
        <v>558</v>
      </c>
      <c r="E29" s="24">
        <f t="shared" si="2"/>
        <v>558</v>
      </c>
      <c r="F29" s="24">
        <f t="shared" si="3"/>
        <v>558</v>
      </c>
      <c r="G29" s="25">
        <v>557</v>
      </c>
      <c r="H29" s="7">
        <f t="shared" si="5"/>
        <v>786</v>
      </c>
      <c r="I29" s="24"/>
    </row>
    <row r="30" spans="1:9" ht="15" customHeight="1" x14ac:dyDescent="0.2">
      <c r="A30" s="18" t="s">
        <v>37</v>
      </c>
      <c r="B30" s="7">
        <f t="shared" si="1"/>
        <v>544</v>
      </c>
      <c r="D30" s="34">
        <v>544</v>
      </c>
      <c r="E30" s="24">
        <f t="shared" si="2"/>
        <v>544</v>
      </c>
      <c r="F30" s="24">
        <f t="shared" si="3"/>
        <v>544</v>
      </c>
      <c r="G30" s="25">
        <v>545</v>
      </c>
      <c r="H30" s="7">
        <f t="shared" si="5"/>
        <v>772</v>
      </c>
      <c r="I30" s="24"/>
    </row>
    <row r="31" spans="1:9" ht="15" customHeight="1" x14ac:dyDescent="0.2">
      <c r="A31" s="18" t="s">
        <v>52</v>
      </c>
      <c r="B31" s="7">
        <f t="shared" si="1"/>
        <v>526</v>
      </c>
      <c r="D31" s="34">
        <v>526</v>
      </c>
      <c r="E31" s="24">
        <f t="shared" si="2"/>
        <v>526</v>
      </c>
      <c r="F31" s="24">
        <f t="shared" si="3"/>
        <v>526</v>
      </c>
      <c r="G31" s="25">
        <v>526</v>
      </c>
      <c r="H31" s="7">
        <f t="shared" si="5"/>
        <v>754</v>
      </c>
      <c r="I31" s="24"/>
    </row>
    <row r="32" spans="1:9" ht="15" customHeight="1" x14ac:dyDescent="0.2">
      <c r="A32" s="18" t="s">
        <v>50</v>
      </c>
      <c r="D32" s="34">
        <v>496</v>
      </c>
      <c r="E32" s="24">
        <f t="shared" si="2"/>
        <v>496</v>
      </c>
      <c r="F32" s="24">
        <f t="shared" si="3"/>
        <v>496</v>
      </c>
      <c r="G32" s="25">
        <v>497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335</v>
      </c>
      <c r="C38" s="7">
        <v>310</v>
      </c>
      <c r="D38" s="34"/>
      <c r="E38" s="7"/>
      <c r="F38" s="34"/>
      <c r="G38" s="7"/>
      <c r="H38" s="34"/>
      <c r="I38" s="34">
        <v>371</v>
      </c>
    </row>
    <row r="39" spans="1:9" ht="15" customHeight="1" x14ac:dyDescent="0.2">
      <c r="A39" s="18" t="s">
        <v>54</v>
      </c>
      <c r="B39" s="7">
        <v>335</v>
      </c>
      <c r="C39" s="7">
        <v>310</v>
      </c>
      <c r="D39" s="34"/>
      <c r="E39" s="7"/>
      <c r="F39" s="34"/>
      <c r="G39" s="34" t="s">
        <v>59</v>
      </c>
      <c r="H39" s="34"/>
      <c r="I39" s="34" t="s">
        <v>58</v>
      </c>
    </row>
    <row r="40" spans="1:9" ht="15" customHeight="1" x14ac:dyDescent="0.2">
      <c r="A40" s="18" t="s">
        <v>55</v>
      </c>
      <c r="B40" s="7">
        <v>335</v>
      </c>
      <c r="C40" s="7">
        <v>310</v>
      </c>
      <c r="D40" s="34"/>
      <c r="E40" s="7"/>
      <c r="F40" s="34"/>
      <c r="G40" s="7">
        <v>247</v>
      </c>
      <c r="H40" s="34"/>
      <c r="I40" s="34" t="s">
        <v>61</v>
      </c>
    </row>
    <row r="41" spans="1:9" ht="15" customHeight="1" x14ac:dyDescent="0.2">
      <c r="A41" s="18" t="s">
        <v>37</v>
      </c>
      <c r="D41" s="34"/>
      <c r="E41" s="7"/>
      <c r="F41" s="34"/>
      <c r="G41" s="7">
        <v>247</v>
      </c>
      <c r="H41" s="34"/>
      <c r="I41" s="34" t="s">
        <v>57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C49" s="7">
        <v>1595</v>
      </c>
      <c r="E49" s="34"/>
      <c r="G49" s="34"/>
      <c r="H49" s="34"/>
    </row>
    <row r="50" spans="1:8" ht="15" customHeight="1" x14ac:dyDescent="0.2">
      <c r="A50" s="9" t="s">
        <v>54</v>
      </c>
      <c r="C50" s="7">
        <v>1595</v>
      </c>
      <c r="E50" s="34"/>
      <c r="G50" s="34"/>
      <c r="H50" s="34"/>
    </row>
    <row r="51" spans="1:8" ht="15" customHeight="1" x14ac:dyDescent="0.2">
      <c r="A51" s="9" t="s">
        <v>55</v>
      </c>
      <c r="C51" s="7">
        <v>1595</v>
      </c>
      <c r="E51" s="34"/>
      <c r="G51" s="34"/>
      <c r="H51" s="34"/>
    </row>
    <row r="52" spans="1:8" ht="15" customHeight="1" x14ac:dyDescent="0.2">
      <c r="A52" s="9" t="s">
        <v>37</v>
      </c>
      <c r="C52" s="7">
        <v>1548</v>
      </c>
      <c r="E52" s="34"/>
      <c r="G52" s="34"/>
      <c r="H52" s="34"/>
    </row>
    <row r="53" spans="1:8" ht="15" customHeight="1" x14ac:dyDescent="0.2">
      <c r="A53" s="9" t="s">
        <v>31</v>
      </c>
      <c r="E53" s="34"/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2022-08-25T11:58:29Z</dcterms:modified>
</cp:coreProperties>
</file>