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DED5F761-5138-4379-AD74-266106F80D0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E10" i="3"/>
  <c r="E11" i="3"/>
  <c r="E12" i="3"/>
  <c r="E9" i="3"/>
  <c r="H27" i="3"/>
  <c r="H28" i="3"/>
  <c r="H29" i="3"/>
  <c r="H30" i="3"/>
  <c r="H26" i="3"/>
  <c r="C27" i="3" l="1"/>
  <c r="C28" i="3"/>
  <c r="E27" i="3"/>
  <c r="F27" i="3" s="1"/>
  <c r="E28" i="3"/>
  <c r="F28" i="3" s="1"/>
  <c r="B27" i="3"/>
  <c r="B28" i="3"/>
  <c r="B26" i="3"/>
  <c r="B29" i="3"/>
  <c r="B30" i="3"/>
  <c r="E30" i="3"/>
  <c r="F30" i="3" s="1"/>
  <c r="E29" i="3"/>
  <c r="F29" i="3" s="1"/>
  <c r="E26" i="3" l="1"/>
  <c r="E31" i="3"/>
  <c r="F31" i="3" l="1"/>
  <c r="F26" i="3"/>
</calcChain>
</file>

<file path=xl/sharedStrings.xml><?xml version="1.0" encoding="utf-8"?>
<sst xmlns="http://schemas.openxmlformats.org/spreadsheetml/2006/main" count="98" uniqueCount="62">
  <si>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</si>
  <si>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</si>
  <si>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</si>
  <si>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</si>
  <si>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</si>
  <si>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</si>
  <si>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</si>
  <si>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</si>
  <si>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</si>
  <si>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</si>
  <si>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</si>
  <si>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</si>
  <si>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</si>
  <si>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</si>
  <si>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</si>
  <si>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</si>
  <si>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</si>
  <si>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</si>
  <si>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</si>
  <si>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</si>
  <si>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</si>
  <si>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</si>
  <si>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</si>
  <si>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</si>
  <si>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</si>
  <si>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</si>
  <si>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</si>
  <si>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</si>
  <si>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</si>
  <si>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</si>
  <si>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</si>
  <si>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</si>
  <si>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</si>
  <si>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</si>
  <si>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</si>
  <si>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</si>
  <si>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</si>
  <si>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</si>
  <si>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</si>
  <si>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</si>
  <si>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</si>
  <si>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</si>
  <si>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</si>
  <si>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</si>
  <si>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</si>
  <si>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</si>
  <si>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</si>
  <si>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</si>
  <si>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</si>
  <si>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</si>
  <si>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</si>
  <si>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</si>
  <si>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</si>
  <si>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</si>
  <si>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</si>
  <si>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</si>
  <si>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2SEPTEMBRE.</t>
  </si>
  <si>
    <t>AOÛT</t>
  </si>
  <si>
    <t>340 GMO/NON GMO</t>
  </si>
  <si>
    <t>338 GMO/NON GMO</t>
  </si>
  <si>
    <t>COTATIONS TOURTEAUX du 19 AOÛT 2022</t>
  </si>
  <si>
    <t>347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</si>
</sst>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1.0049999999999999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56</v>
      </c>
      <c r="D9" s="34">
        <v>374</v>
      </c>
      <c r="E9" s="34">
        <f>D9-4</f>
        <v>370</v>
      </c>
      <c r="F9" s="34">
        <v>366</v>
      </c>
      <c r="G9" s="7"/>
      <c r="H9" s="7"/>
      <c r="I9" s="7">
        <v>345</v>
      </c>
      <c r="L9" s="34"/>
    </row>
    <row r="10" spans="1:12" ht="15" customHeight="1" x14ac:dyDescent="0.2">
      <c r="A10" s="18" t="s">
        <v>37</v>
      </c>
      <c r="D10" s="34">
        <v>365</v>
      </c>
      <c r="E10" s="34">
        <f t="shared" ref="E10:E12" si="0">D10-4</f>
        <v>361</v>
      </c>
      <c r="F10" s="34">
        <v>352</v>
      </c>
      <c r="G10" s="7"/>
      <c r="H10" s="7">
        <v>348</v>
      </c>
      <c r="I10" s="7">
        <v>335</v>
      </c>
      <c r="L10" s="34"/>
    </row>
    <row r="11" spans="1:12" ht="15" customHeight="1" x14ac:dyDescent="0.2">
      <c r="A11" s="18" t="s">
        <v>31</v>
      </c>
      <c r="D11" s="34">
        <v>367</v>
      </c>
      <c r="E11" s="34">
        <f t="shared" si="0"/>
        <v>363</v>
      </c>
      <c r="F11" s="34">
        <v>352</v>
      </c>
      <c r="G11" s="7"/>
      <c r="H11" s="7">
        <v>347</v>
      </c>
      <c r="I11" s="7">
        <v>334</v>
      </c>
      <c r="L11" s="34"/>
    </row>
    <row r="12" spans="1:12" ht="15" customHeight="1" x14ac:dyDescent="0.2">
      <c r="A12" s="18" t="s">
        <v>32</v>
      </c>
      <c r="D12" s="34">
        <v>368</v>
      </c>
      <c r="E12" s="34">
        <f t="shared" si="0"/>
        <v>364</v>
      </c>
      <c r="F12" s="34">
        <v>348</v>
      </c>
      <c r="G12" s="7"/>
      <c r="H12" s="7">
        <v>346</v>
      </c>
      <c r="I12" s="7">
        <v>333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/>
      <c r="E17" s="34"/>
      <c r="G17" s="7"/>
      <c r="H17" s="7"/>
      <c r="I17" s="7">
        <v>361</v>
      </c>
    </row>
    <row r="18" spans="1:9" ht="15" customHeight="1" x14ac:dyDescent="0.2">
      <c r="A18" s="18" t="s">
        <v>49</v>
      </c>
      <c r="D18" s="34"/>
      <c r="E18" s="34"/>
      <c r="G18" s="7"/>
      <c r="H18" s="7"/>
      <c r="I18" s="7">
        <v>359</v>
      </c>
    </row>
    <row r="19" spans="1:9" ht="15" customHeight="1" x14ac:dyDescent="0.2">
      <c r="A19" s="18" t="s">
        <v>55</v>
      </c>
      <c r="D19" s="34"/>
      <c r="E19" s="34">
        <v>375</v>
      </c>
      <c r="G19" s="7"/>
      <c r="H19" s="7"/>
      <c r="I19" s="7">
        <v>351</v>
      </c>
    </row>
    <row r="20" spans="1:9" ht="15" customHeight="1" x14ac:dyDescent="0.2">
      <c r="A20" s="18" t="s">
        <v>37</v>
      </c>
      <c r="D20" s="34">
        <v>315</v>
      </c>
      <c r="E20" s="34">
        <v>375</v>
      </c>
      <c r="G20" s="7"/>
      <c r="H20" s="7"/>
      <c r="I20" s="7">
        <v>347</v>
      </c>
    </row>
    <row r="21" spans="1:9" ht="15" customHeight="1" x14ac:dyDescent="0.2">
      <c r="A21" s="18" t="s">
        <v>31</v>
      </c>
      <c r="D21" s="34"/>
      <c r="E21" s="34">
        <v>378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30" si="1">D26</f>
        <v>548</v>
      </c>
      <c r="C26" s="7">
        <f>D26+4</f>
        <v>552</v>
      </c>
      <c r="D26" s="34">
        <v>548</v>
      </c>
      <c r="E26" s="24">
        <f t="shared" ref="E26:E31" si="2">D26</f>
        <v>548</v>
      </c>
      <c r="F26" s="24">
        <f t="shared" ref="F26:F31" si="3">E26</f>
        <v>548</v>
      </c>
      <c r="G26" s="25">
        <v>542</v>
      </c>
      <c r="H26" s="7">
        <f>D26+235</f>
        <v>783</v>
      </c>
      <c r="I26" s="24"/>
    </row>
    <row r="27" spans="1:9" ht="15" customHeight="1" x14ac:dyDescent="0.2">
      <c r="A27" s="18" t="s">
        <v>54</v>
      </c>
      <c r="B27" s="7">
        <f t="shared" si="1"/>
        <v>547</v>
      </c>
      <c r="C27" s="7">
        <f t="shared" ref="C27:C28" si="4">D27+4</f>
        <v>551</v>
      </c>
      <c r="D27" s="34">
        <v>547</v>
      </c>
      <c r="E27" s="24">
        <f t="shared" si="2"/>
        <v>547</v>
      </c>
      <c r="F27" s="24">
        <f t="shared" si="3"/>
        <v>547</v>
      </c>
      <c r="G27" s="25">
        <v>540</v>
      </c>
      <c r="H27" s="7">
        <f t="shared" ref="H27:H30" si="5">D27+235</f>
        <v>782</v>
      </c>
      <c r="I27" s="24"/>
    </row>
    <row r="28" spans="1:9" ht="15" customHeight="1" x14ac:dyDescent="0.2">
      <c r="A28" s="18" t="s">
        <v>55</v>
      </c>
      <c r="B28" s="7">
        <f t="shared" si="1"/>
        <v>543</v>
      </c>
      <c r="C28" s="7">
        <f t="shared" si="4"/>
        <v>547</v>
      </c>
      <c r="D28" s="34">
        <v>543</v>
      </c>
      <c r="E28" s="24">
        <f t="shared" si="2"/>
        <v>543</v>
      </c>
      <c r="F28" s="24">
        <f t="shared" si="3"/>
        <v>543</v>
      </c>
      <c r="G28" s="25">
        <v>535</v>
      </c>
      <c r="H28" s="7">
        <f t="shared" si="5"/>
        <v>778</v>
      </c>
      <c r="I28" s="24"/>
    </row>
    <row r="29" spans="1:9" ht="15" customHeight="1" x14ac:dyDescent="0.2">
      <c r="A29" s="18" t="s">
        <v>37</v>
      </c>
      <c r="B29" s="7">
        <f t="shared" si="1"/>
        <v>528</v>
      </c>
      <c r="D29" s="34">
        <v>528</v>
      </c>
      <c r="E29" s="24">
        <f t="shared" si="2"/>
        <v>528</v>
      </c>
      <c r="F29" s="24">
        <f t="shared" si="3"/>
        <v>528</v>
      </c>
      <c r="G29" s="25">
        <v>529</v>
      </c>
      <c r="H29" s="7">
        <f t="shared" si="5"/>
        <v>763</v>
      </c>
      <c r="I29" s="24"/>
    </row>
    <row r="30" spans="1:9" ht="15" customHeight="1" x14ac:dyDescent="0.2">
      <c r="A30" s="18" t="s">
        <v>52</v>
      </c>
      <c r="B30" s="7">
        <f t="shared" si="1"/>
        <v>502</v>
      </c>
      <c r="D30" s="34">
        <v>502</v>
      </c>
      <c r="E30" s="24">
        <f t="shared" si="2"/>
        <v>502</v>
      </c>
      <c r="F30" s="24">
        <f t="shared" si="3"/>
        <v>502</v>
      </c>
      <c r="G30" s="25">
        <v>499</v>
      </c>
      <c r="H30" s="7">
        <f t="shared" si="5"/>
        <v>737</v>
      </c>
      <c r="I30" s="24"/>
    </row>
    <row r="31" spans="1:9" ht="15" customHeight="1" x14ac:dyDescent="0.2">
      <c r="A31" s="18" t="s">
        <v>50</v>
      </c>
      <c r="D31" s="34">
        <v>472</v>
      </c>
      <c r="E31" s="24">
        <f t="shared" si="2"/>
        <v>472</v>
      </c>
      <c r="F31" s="24">
        <f t="shared" si="3"/>
        <v>472</v>
      </c>
      <c r="G31" s="25">
        <v>472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4" t="s">
        <v>29</v>
      </c>
      <c r="C34" s="44"/>
      <c r="D34" s="26" t="s">
        <v>6</v>
      </c>
      <c r="E34" s="45" t="s">
        <v>9</v>
      </c>
      <c r="F34" s="45"/>
      <c r="G34" s="27" t="s">
        <v>7</v>
      </c>
      <c r="H34" s="40" t="s">
        <v>47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46</v>
      </c>
      <c r="D35" s="28" t="s">
        <v>30</v>
      </c>
      <c r="E35" s="29" t="s">
        <v>11</v>
      </c>
      <c r="F35" s="28" t="s">
        <v>45</v>
      </c>
      <c r="G35" s="29" t="s">
        <v>44</v>
      </c>
      <c r="H35" s="29" t="s">
        <v>48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40</v>
      </c>
      <c r="E36" s="24"/>
      <c r="G36" s="24"/>
    </row>
    <row r="37" spans="1:9" ht="15" customHeight="1" x14ac:dyDescent="0.2">
      <c r="A37" s="18" t="s">
        <v>57</v>
      </c>
      <c r="B37" s="7">
        <v>330</v>
      </c>
      <c r="C37" s="7">
        <v>310</v>
      </c>
      <c r="D37" s="34"/>
      <c r="E37" s="7"/>
      <c r="F37" s="34"/>
      <c r="G37" s="7">
        <v>255</v>
      </c>
      <c r="H37" s="34"/>
      <c r="I37" s="34">
        <v>362</v>
      </c>
    </row>
    <row r="38" spans="1:9" ht="15" customHeight="1" x14ac:dyDescent="0.2">
      <c r="A38" s="18" t="s">
        <v>54</v>
      </c>
      <c r="B38" s="7">
        <v>330</v>
      </c>
      <c r="C38" s="7">
        <v>310</v>
      </c>
      <c r="D38" s="34"/>
      <c r="E38" s="7"/>
      <c r="F38" s="34"/>
      <c r="G38" s="7">
        <v>245</v>
      </c>
      <c r="H38" s="34"/>
      <c r="I38" s="34" t="s">
        <v>61</v>
      </c>
    </row>
    <row r="39" spans="1:9" ht="15" customHeight="1" x14ac:dyDescent="0.2">
      <c r="A39" s="18" t="s">
        <v>55</v>
      </c>
      <c r="B39" s="7">
        <v>330</v>
      </c>
      <c r="C39" s="7">
        <v>310</v>
      </c>
      <c r="D39" s="34"/>
      <c r="E39" s="7"/>
      <c r="F39" s="34"/>
      <c r="G39" s="7">
        <v>242</v>
      </c>
      <c r="H39" s="34"/>
      <c r="I39" s="34" t="s">
        <v>58</v>
      </c>
    </row>
    <row r="40" spans="1:9" ht="15" customHeight="1" x14ac:dyDescent="0.2">
      <c r="A40" s="18" t="s">
        <v>37</v>
      </c>
      <c r="D40" s="34"/>
      <c r="E40" s="7"/>
      <c r="F40" s="34"/>
      <c r="G40" s="7">
        <v>242</v>
      </c>
      <c r="H40" s="34"/>
      <c r="I40" s="34" t="s">
        <v>59</v>
      </c>
    </row>
    <row r="41" spans="1:9" ht="15" customHeight="1" x14ac:dyDescent="0.2">
      <c r="A41" s="18" t="s">
        <v>31</v>
      </c>
      <c r="D41" s="34"/>
      <c r="E41" s="7"/>
      <c r="F41" s="34"/>
      <c r="G41" s="34"/>
      <c r="H41" s="34"/>
    </row>
    <row r="42" spans="1:9" ht="15" customHeight="1" x14ac:dyDescent="0.2">
      <c r="A42" s="18" t="s">
        <v>32</v>
      </c>
      <c r="D42" s="34"/>
      <c r="E42" s="7"/>
      <c r="F42" s="34"/>
      <c r="G42" s="7"/>
      <c r="H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3" t="s">
        <v>4</v>
      </c>
      <c r="C45" s="43"/>
      <c r="D45" s="43"/>
      <c r="E45" s="43" t="s">
        <v>34</v>
      </c>
      <c r="F45" s="43"/>
      <c r="G45" s="45" t="s">
        <v>35</v>
      </c>
      <c r="H45" s="45"/>
      <c r="I45" s="45"/>
    </row>
    <row r="46" spans="1:9" ht="15" customHeight="1" x14ac:dyDescent="0.2">
      <c r="A46" s="9"/>
      <c r="B46" s="28" t="s">
        <v>42</v>
      </c>
      <c r="C46" s="28" t="s">
        <v>0</v>
      </c>
      <c r="D46" s="28"/>
      <c r="E46" s="29" t="s">
        <v>36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53</v>
      </c>
      <c r="C48" s="7">
        <v>1522</v>
      </c>
      <c r="E48" s="34">
        <v>1570</v>
      </c>
      <c r="G48" s="34"/>
      <c r="H48" s="34"/>
    </row>
    <row r="49" spans="1:8" ht="15" customHeight="1" x14ac:dyDescent="0.2">
      <c r="A49" s="9" t="s">
        <v>54</v>
      </c>
      <c r="C49" s="7">
        <v>1522</v>
      </c>
      <c r="E49" s="34">
        <v>1570</v>
      </c>
      <c r="G49" s="34"/>
      <c r="H49" s="34"/>
    </row>
    <row r="50" spans="1:8" ht="15" customHeight="1" x14ac:dyDescent="0.2">
      <c r="A50" s="9" t="s">
        <v>55</v>
      </c>
      <c r="C50" s="7">
        <v>1522</v>
      </c>
      <c r="E50" s="34">
        <v>1580</v>
      </c>
      <c r="G50" s="34"/>
      <c r="H50" s="34"/>
    </row>
    <row r="51" spans="1:8" ht="15" customHeight="1" x14ac:dyDescent="0.2">
      <c r="A51" s="9" t="s">
        <v>37</v>
      </c>
      <c r="C51" s="7">
        <v>1494</v>
      </c>
      <c r="E51" s="34">
        <v>1577</v>
      </c>
      <c r="G51" s="34"/>
      <c r="H51" s="34"/>
    </row>
    <row r="52" spans="1:8" ht="15" customHeight="1" x14ac:dyDescent="0.2">
      <c r="A52" s="9" t="s">
        <v>31</v>
      </c>
      <c r="E52" s="34">
        <v>1570</v>
      </c>
      <c r="G52" s="34"/>
      <c r="H52" s="34"/>
    </row>
    <row r="53" spans="1:8" ht="18" customHeight="1" x14ac:dyDescent="0.2">
      <c r="B53" s="34"/>
      <c r="C53" s="34"/>
      <c r="H53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2022-08-19T12:22:57Z</dcterms:modified>
</cp:coreProperties>
</file>