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I 2022\"/>
    </mc:Choice>
  </mc:AlternateContent>
  <xr:revisionPtr revIDLastSave="0" documentId="8_{8083605C-1D24-4ED0-8F88-F1C584457DC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4" i="3"/>
  <c r="H31" i="3"/>
  <c r="E35" i="3"/>
  <c r="F35" i="3" s="1"/>
  <c r="C34" i="3"/>
  <c r="E11" i="3"/>
  <c r="C33" i="3"/>
  <c r="E32" i="3" l="1"/>
  <c r="E33" i="3"/>
  <c r="E34" i="3"/>
  <c r="E36" i="3"/>
  <c r="F36" i="3" s="1"/>
  <c r="E38" i="3"/>
  <c r="E31" i="3"/>
  <c r="B32" i="3" l="1"/>
  <c r="F32" i="3"/>
  <c r="F38" i="3"/>
  <c r="F34" i="3"/>
  <c r="F31" i="3"/>
  <c r="B33" i="3"/>
  <c r="F33" i="3"/>
</calcChain>
</file>

<file path=xl/sharedStrings.xml><?xml version="1.0" encoding="utf-8"?>
<sst xmlns="http://schemas.openxmlformats.org/spreadsheetml/2006/main" count="104" uniqueCount="61">
  <si>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</si>
  <si>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</si>
  <si>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</si>
  <si>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</si>
  <si>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</si>
  <si>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</si>
  <si>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</si>
  <si>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</si>
  <si>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</si>
  <si>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</si>
  <si>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</si>
  <si>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</si>
  <si>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</si>
  <si>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</si>
  <si>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</si>
  <si>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</si>
  <si>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</si>
  <si>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</si>
  <si>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</si>
  <si>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</si>
  <si>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</si>
  <si>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</si>
  <si>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</si>
  <si>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</si>
  <si>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</si>
  <si>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</si>
  <si>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</si>
  <si>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</si>
  <si>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</si>
  <si>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</si>
  <si>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</si>
  <si>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</si>
  <si>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</si>
  <si>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</si>
  <si>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</si>
  <si>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</si>
  <si>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</si>
  <si>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</si>
  <si>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</si>
  <si>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</si>
  <si>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</si>
  <si>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</si>
  <si>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</si>
  <si>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</si>
  <si>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</si>
  <si>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</si>
  <si>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</si>
  <si>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</si>
  <si>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</si>
  <si>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</si>
  <si>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</si>
  <si>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</si>
  <si>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</si>
  <si>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</si>
  <si>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</si>
  <si>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</si>
  <si>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</si>
  <si>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3FEVRIER 2023.</t>
  </si>
  <si>
    <t>6NOVEMBRE.</t>
  </si>
  <si>
    <t>AOUT</t>
  </si>
  <si>
    <t>COTATIONS TOURTEAUX du 27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</si>
</sst>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zoomScaleNormal="100" workbookViewId="0">
      <selection sqref="A1:I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1.0740000000000001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56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F8" s="34">
        <v>407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/>
      <c r="F9" s="34">
        <v>405</v>
      </c>
      <c r="G9" s="7"/>
      <c r="H9" s="7"/>
      <c r="I9" s="34">
        <v>415</v>
      </c>
      <c r="L9" s="34"/>
    </row>
    <row r="10" spans="1:12" ht="15" customHeight="1" x14ac:dyDescent="0.2">
      <c r="A10" s="18" t="s">
        <v>55</v>
      </c>
      <c r="D10" s="34"/>
      <c r="E10" s="34"/>
      <c r="F10" s="34">
        <v>407</v>
      </c>
      <c r="G10" s="7"/>
      <c r="H10" s="7"/>
      <c r="I10" s="34">
        <v>405</v>
      </c>
      <c r="L10" s="34"/>
    </row>
    <row r="11" spans="1:12" ht="15" customHeight="1" x14ac:dyDescent="0.2">
      <c r="A11" s="18" t="s">
        <v>33</v>
      </c>
      <c r="D11" s="34">
        <v>408</v>
      </c>
      <c r="E11" s="34">
        <f>D11</f>
        <v>408</v>
      </c>
      <c r="F11" s="34">
        <v>401</v>
      </c>
      <c r="G11" s="7"/>
      <c r="H11" s="7">
        <v>398</v>
      </c>
      <c r="I11" s="7">
        <v>387</v>
      </c>
      <c r="L11" s="34"/>
    </row>
    <row r="12" spans="1:12" ht="15" customHeight="1" x14ac:dyDescent="0.2">
      <c r="A12" s="18" t="s">
        <v>38</v>
      </c>
      <c r="D12" s="34">
        <v>407</v>
      </c>
      <c r="E12" s="34"/>
      <c r="F12" s="34">
        <v>402</v>
      </c>
      <c r="G12" s="7"/>
      <c r="H12" s="7">
        <v>404</v>
      </c>
      <c r="I12" s="7">
        <v>393</v>
      </c>
      <c r="L12" s="34"/>
    </row>
    <row r="13" spans="1:12" ht="15" customHeight="1" x14ac:dyDescent="0.2">
      <c r="A13" s="18" t="s">
        <v>31</v>
      </c>
      <c r="D13" s="34">
        <v>405</v>
      </c>
      <c r="E13" s="34"/>
      <c r="F13" s="34">
        <v>400</v>
      </c>
      <c r="G13" s="7"/>
      <c r="H13" s="7">
        <v>404</v>
      </c>
      <c r="I13" s="7">
        <v>393</v>
      </c>
      <c r="L13" s="34"/>
    </row>
    <row r="14" spans="1:12" ht="15" customHeight="1" x14ac:dyDescent="0.2">
      <c r="A14" s="18" t="s">
        <v>32</v>
      </c>
      <c r="D14" s="34"/>
      <c r="E14" s="34"/>
      <c r="F14" s="34">
        <v>400</v>
      </c>
      <c r="G14" s="7"/>
      <c r="H14" s="7">
        <v>404</v>
      </c>
      <c r="I14" s="7">
        <v>393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7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53</v>
      </c>
      <c r="D19" s="34">
        <v>340</v>
      </c>
      <c r="E19" s="34">
        <v>415</v>
      </c>
      <c r="G19" s="7"/>
      <c r="H19" s="7"/>
      <c r="I19" s="7">
        <v>420</v>
      </c>
    </row>
    <row r="20" spans="1:9" ht="15" customHeight="1" x14ac:dyDescent="0.2">
      <c r="A20" s="18" t="s">
        <v>54</v>
      </c>
      <c r="D20" s="34">
        <v>340</v>
      </c>
      <c r="E20" s="34">
        <v>415</v>
      </c>
      <c r="G20" s="7"/>
      <c r="H20" s="7"/>
      <c r="I20" s="7">
        <v>420</v>
      </c>
    </row>
    <row r="21" spans="1:9" ht="15" customHeight="1" x14ac:dyDescent="0.2">
      <c r="A21" s="18" t="s">
        <v>55</v>
      </c>
      <c r="D21" s="34">
        <v>340</v>
      </c>
      <c r="E21" s="34">
        <v>415</v>
      </c>
      <c r="G21" s="7"/>
      <c r="H21" s="7"/>
    </row>
    <row r="22" spans="1:9" ht="15" customHeight="1" x14ac:dyDescent="0.2">
      <c r="A22" s="18" t="s">
        <v>59</v>
      </c>
      <c r="D22" s="34">
        <v>350</v>
      </c>
      <c r="E22" s="34"/>
      <c r="G22" s="7"/>
      <c r="H22" s="7"/>
    </row>
    <row r="23" spans="1:9" ht="15" customHeight="1" x14ac:dyDescent="0.2">
      <c r="A23" s="18" t="s">
        <v>33</v>
      </c>
      <c r="D23" s="34"/>
      <c r="E23" s="34">
        <v>418</v>
      </c>
      <c r="G23" s="7"/>
      <c r="H23" s="7"/>
    </row>
    <row r="24" spans="1:9" ht="15" customHeight="1" x14ac:dyDescent="0.2">
      <c r="A24" s="18" t="s">
        <v>50</v>
      </c>
      <c r="D24" s="34">
        <v>320</v>
      </c>
      <c r="E24" s="34"/>
      <c r="G24" s="7"/>
      <c r="H24" s="7"/>
    </row>
    <row r="25" spans="1:9" ht="15" customHeight="1" x14ac:dyDescent="0.2">
      <c r="A25" s="18" t="s">
        <v>51</v>
      </c>
      <c r="D25" s="34">
        <v>320</v>
      </c>
      <c r="E25" s="34"/>
      <c r="G25" s="7"/>
      <c r="H25" s="7"/>
    </row>
    <row r="26" spans="1:9" ht="15" customHeight="1" x14ac:dyDescent="0.2">
      <c r="A26" s="18" t="s">
        <v>38</v>
      </c>
      <c r="D26" s="34"/>
      <c r="E26" s="34"/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34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39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40</v>
      </c>
      <c r="I30" s="39" t="s">
        <v>40</v>
      </c>
    </row>
    <row r="31" spans="1:9" ht="15" customHeight="1" x14ac:dyDescent="0.2">
      <c r="A31" s="18" t="s">
        <v>53</v>
      </c>
      <c r="D31" s="34">
        <v>522</v>
      </c>
      <c r="E31" s="24">
        <f>D31</f>
        <v>522</v>
      </c>
      <c r="F31" s="24">
        <f>E31</f>
        <v>522</v>
      </c>
      <c r="G31" s="34">
        <v>526</v>
      </c>
      <c r="H31" s="7">
        <f>D31+248</f>
        <v>770</v>
      </c>
      <c r="I31" s="24"/>
    </row>
    <row r="32" spans="1:9" ht="15" customHeight="1" x14ac:dyDescent="0.2">
      <c r="A32" s="18" t="s">
        <v>54</v>
      </c>
      <c r="B32" s="7">
        <f t="shared" ref="B32" si="0">D32</f>
        <v>522</v>
      </c>
      <c r="D32" s="34">
        <v>522</v>
      </c>
      <c r="E32" s="24">
        <f t="shared" ref="E32:E38" si="1">D32</f>
        <v>522</v>
      </c>
      <c r="F32" s="24">
        <f t="shared" ref="F32:F38" si="2">E32</f>
        <v>522</v>
      </c>
      <c r="G32" s="34">
        <v>526</v>
      </c>
      <c r="H32" s="7">
        <f t="shared" ref="H32:H34" si="3">D32+248</f>
        <v>770</v>
      </c>
      <c r="I32" s="24"/>
    </row>
    <row r="33" spans="1:9" ht="15" customHeight="1" x14ac:dyDescent="0.2">
      <c r="A33" s="18" t="s">
        <v>55</v>
      </c>
      <c r="B33" s="7">
        <f t="shared" ref="B33" si="4">D33</f>
        <v>522</v>
      </c>
      <c r="C33" s="7">
        <f>D33+4</f>
        <v>526</v>
      </c>
      <c r="D33" s="34">
        <v>522</v>
      </c>
      <c r="E33" s="24">
        <f t="shared" si="1"/>
        <v>522</v>
      </c>
      <c r="F33" s="24">
        <f t="shared" si="2"/>
        <v>522</v>
      </c>
      <c r="G33" s="25">
        <v>524</v>
      </c>
      <c r="H33" s="7">
        <f t="shared" si="3"/>
        <v>770</v>
      </c>
      <c r="I33" s="24"/>
    </row>
    <row r="34" spans="1:9" ht="15" customHeight="1" x14ac:dyDescent="0.2">
      <c r="A34" s="18" t="s">
        <v>33</v>
      </c>
      <c r="C34" s="7">
        <f>D34+4</f>
        <v>523</v>
      </c>
      <c r="D34" s="34">
        <v>519</v>
      </c>
      <c r="E34" s="24">
        <f t="shared" si="1"/>
        <v>519</v>
      </c>
      <c r="F34" s="24">
        <f t="shared" si="2"/>
        <v>519</v>
      </c>
      <c r="G34" s="25">
        <v>522</v>
      </c>
      <c r="H34" s="7">
        <f t="shared" si="3"/>
        <v>767</v>
      </c>
      <c r="I34" s="24"/>
    </row>
    <row r="35" spans="1:9" ht="15" customHeight="1" x14ac:dyDescent="0.2">
      <c r="A35" s="18" t="s">
        <v>38</v>
      </c>
      <c r="D35" s="34"/>
      <c r="E35" s="24">
        <f t="shared" si="1"/>
        <v>0</v>
      </c>
      <c r="F35" s="24">
        <f t="shared" si="2"/>
        <v>0</v>
      </c>
      <c r="G35" s="25">
        <v>516</v>
      </c>
      <c r="H35" s="7"/>
      <c r="I35" s="24"/>
    </row>
    <row r="36" spans="1:9" ht="15" customHeight="1" x14ac:dyDescent="0.2">
      <c r="A36" s="18" t="s">
        <v>58</v>
      </c>
      <c r="D36" s="34">
        <v>501</v>
      </c>
      <c r="E36" s="24">
        <f t="shared" si="1"/>
        <v>501</v>
      </c>
      <c r="F36" s="24">
        <f t="shared" si="2"/>
        <v>501</v>
      </c>
      <c r="G36" s="25"/>
      <c r="H36" s="7"/>
      <c r="I36" s="24"/>
    </row>
    <row r="37" spans="1:9" ht="15" customHeight="1" x14ac:dyDescent="0.2">
      <c r="A37" s="18" t="s">
        <v>57</v>
      </c>
      <c r="D37" s="34"/>
      <c r="E37" s="24"/>
      <c r="F37" s="24"/>
      <c r="G37" s="25">
        <v>495</v>
      </c>
      <c r="H37" s="7"/>
      <c r="I37" s="24"/>
    </row>
    <row r="38" spans="1:9" ht="15" customHeight="1" x14ac:dyDescent="0.2">
      <c r="A38" s="18" t="s">
        <v>52</v>
      </c>
      <c r="D38" s="34">
        <v>479</v>
      </c>
      <c r="E38" s="24">
        <f t="shared" si="1"/>
        <v>479</v>
      </c>
      <c r="F38" s="24">
        <f t="shared" si="2"/>
        <v>479</v>
      </c>
      <c r="G38" s="25">
        <v>474</v>
      </c>
      <c r="H38" s="7"/>
      <c r="I38" s="24"/>
    </row>
    <row r="39" spans="1:9" ht="15" customHeight="1" x14ac:dyDescent="0.2">
      <c r="A39" s="18"/>
      <c r="D39" s="34" t="s">
        <v>8</v>
      </c>
      <c r="E39" s="7"/>
      <c r="G39" s="24"/>
      <c r="H39" s="7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4" t="s">
        <v>29</v>
      </c>
      <c r="C41" s="44"/>
      <c r="D41" s="26" t="s">
        <v>6</v>
      </c>
      <c r="E41" s="45" t="s">
        <v>9</v>
      </c>
      <c r="F41" s="45"/>
      <c r="G41" s="27" t="s">
        <v>7</v>
      </c>
      <c r="H41" s="40" t="s">
        <v>48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47</v>
      </c>
      <c r="D42" s="28" t="s">
        <v>30</v>
      </c>
      <c r="E42" s="29" t="s">
        <v>11</v>
      </c>
      <c r="F42" s="28" t="s">
        <v>46</v>
      </c>
      <c r="G42" s="29" t="s">
        <v>45</v>
      </c>
      <c r="H42" s="29" t="s">
        <v>49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41</v>
      </c>
      <c r="E43" s="24"/>
      <c r="G43" s="24"/>
    </row>
    <row r="44" spans="1:9" ht="15" customHeight="1" x14ac:dyDescent="0.2">
      <c r="A44" s="18"/>
      <c r="B44" s="30"/>
      <c r="E44" s="24"/>
      <c r="G44" s="34"/>
      <c r="H44" s="34"/>
    </row>
    <row r="45" spans="1:9" ht="15" customHeight="1" x14ac:dyDescent="0.2">
      <c r="A45" s="18" t="s">
        <v>53</v>
      </c>
      <c r="B45" s="7">
        <v>337</v>
      </c>
      <c r="D45" s="34"/>
      <c r="E45" s="7">
        <v>565</v>
      </c>
      <c r="F45" s="34"/>
      <c r="G45" s="7">
        <v>315</v>
      </c>
      <c r="H45" s="34"/>
      <c r="I45" s="34"/>
    </row>
    <row r="46" spans="1:9" ht="15" customHeight="1" x14ac:dyDescent="0.2">
      <c r="A46" s="18" t="s">
        <v>54</v>
      </c>
      <c r="B46" s="7">
        <v>336</v>
      </c>
      <c r="C46" s="7">
        <v>320</v>
      </c>
      <c r="D46" s="34"/>
      <c r="E46" s="7">
        <v>565</v>
      </c>
      <c r="F46" s="34"/>
      <c r="G46" s="7">
        <v>315</v>
      </c>
      <c r="H46" s="34"/>
      <c r="I46" s="7">
        <v>429</v>
      </c>
    </row>
    <row r="47" spans="1:9" ht="15" customHeight="1" x14ac:dyDescent="0.2">
      <c r="A47" s="18" t="s">
        <v>55</v>
      </c>
      <c r="B47" s="7">
        <v>336</v>
      </c>
      <c r="C47" s="7">
        <v>318</v>
      </c>
      <c r="D47" s="34"/>
      <c r="E47" s="7">
        <v>565</v>
      </c>
      <c r="F47" s="34"/>
      <c r="G47" s="7">
        <v>314</v>
      </c>
      <c r="H47" s="34"/>
      <c r="I47" s="7">
        <v>422</v>
      </c>
    </row>
    <row r="48" spans="1:9" ht="15" customHeight="1" x14ac:dyDescent="0.2">
      <c r="A48" s="18" t="s">
        <v>33</v>
      </c>
      <c r="D48" s="34"/>
      <c r="E48" s="7">
        <v>565</v>
      </c>
      <c r="F48" s="34"/>
      <c r="G48" s="7">
        <v>312</v>
      </c>
      <c r="H48" s="34"/>
    </row>
    <row r="49" spans="1:9" ht="15" customHeight="1" x14ac:dyDescent="0.2">
      <c r="A49" s="18" t="s">
        <v>38</v>
      </c>
      <c r="D49" s="34"/>
      <c r="E49" s="7"/>
      <c r="F49" s="34"/>
      <c r="G49" s="7"/>
      <c r="H49" s="34"/>
    </row>
    <row r="50" spans="1:9" ht="15" customHeight="1" x14ac:dyDescent="0.2">
      <c r="A50" s="18" t="s">
        <v>31</v>
      </c>
      <c r="D50" s="34"/>
      <c r="E50" s="7"/>
      <c r="F50" s="34"/>
      <c r="G50" s="7"/>
      <c r="H50" s="34"/>
    </row>
    <row r="51" spans="1:9" ht="15" customHeight="1" x14ac:dyDescent="0.2">
      <c r="A51" s="18" t="s">
        <v>32</v>
      </c>
      <c r="D51" s="34"/>
      <c r="E51" s="7"/>
      <c r="F51" s="34"/>
      <c r="G51" s="7"/>
      <c r="H51" s="34"/>
    </row>
    <row r="52" spans="1:9" ht="15" customHeight="1" x14ac:dyDescent="0.2">
      <c r="A52" s="18"/>
      <c r="D52" s="34" t="s">
        <v>8</v>
      </c>
      <c r="E52" s="7"/>
      <c r="H52" s="31"/>
      <c r="I52" s="34"/>
    </row>
    <row r="53" spans="1:9" ht="15" customHeight="1" x14ac:dyDescent="0.2">
      <c r="A53" s="18"/>
      <c r="D53" s="32"/>
      <c r="E53" s="7"/>
      <c r="H53" s="31"/>
    </row>
    <row r="54" spans="1:9" ht="15" customHeight="1" x14ac:dyDescent="0.2">
      <c r="A54" s="33"/>
      <c r="B54" s="43" t="s">
        <v>4</v>
      </c>
      <c r="C54" s="43"/>
      <c r="D54" s="43"/>
      <c r="E54" s="43" t="s">
        <v>35</v>
      </c>
      <c r="F54" s="43"/>
      <c r="G54" s="45" t="s">
        <v>36</v>
      </c>
      <c r="H54" s="45"/>
      <c r="I54" s="45"/>
    </row>
    <row r="55" spans="1:9" ht="15" customHeight="1" x14ac:dyDescent="0.2">
      <c r="A55" s="9"/>
      <c r="B55" s="28" t="s">
        <v>43</v>
      </c>
      <c r="C55" s="28" t="s">
        <v>0</v>
      </c>
      <c r="D55" s="28"/>
      <c r="E55" s="29" t="s">
        <v>37</v>
      </c>
      <c r="F55" s="28"/>
      <c r="G55" s="29"/>
      <c r="H55" s="29" t="s">
        <v>0</v>
      </c>
      <c r="I55" s="28"/>
    </row>
    <row r="56" spans="1:9" ht="15" customHeight="1" x14ac:dyDescent="0.2">
      <c r="A56" s="9"/>
      <c r="B56" s="28"/>
      <c r="C56" s="28"/>
      <c r="D56" s="28"/>
      <c r="E56" s="29"/>
      <c r="F56" s="28"/>
      <c r="G56" s="29"/>
      <c r="H56" s="29"/>
      <c r="I56" s="28"/>
    </row>
    <row r="57" spans="1:9" ht="15" customHeight="1" x14ac:dyDescent="0.2">
      <c r="A57" s="9" t="s">
        <v>53</v>
      </c>
      <c r="C57" s="7">
        <v>1759</v>
      </c>
      <c r="E57" s="34"/>
      <c r="G57" s="34"/>
      <c r="H57" s="34"/>
    </row>
    <row r="58" spans="1:9" ht="15" customHeight="1" x14ac:dyDescent="0.2">
      <c r="A58" s="9" t="s">
        <v>54</v>
      </c>
      <c r="B58" s="7">
        <v>1746</v>
      </c>
      <c r="C58" s="7">
        <v>1757</v>
      </c>
      <c r="E58" s="34"/>
      <c r="G58" s="34"/>
      <c r="H58" s="34"/>
    </row>
    <row r="59" spans="1:9" ht="15" customHeight="1" x14ac:dyDescent="0.2">
      <c r="A59" s="9" t="s">
        <v>55</v>
      </c>
      <c r="B59" s="7">
        <v>1722</v>
      </c>
      <c r="C59" s="7">
        <v>1754</v>
      </c>
      <c r="E59" s="34"/>
      <c r="G59" s="34"/>
      <c r="H59" s="34"/>
    </row>
    <row r="60" spans="1:9" ht="15" customHeight="1" x14ac:dyDescent="0.2">
      <c r="A60" s="9" t="s">
        <v>33</v>
      </c>
      <c r="B60" s="7">
        <v>1641</v>
      </c>
      <c r="C60" s="7">
        <v>1718</v>
      </c>
      <c r="E60" s="34"/>
      <c r="G60" s="34"/>
      <c r="H60" s="34">
        <v>1800</v>
      </c>
    </row>
    <row r="61" spans="1:9" ht="15" customHeight="1" x14ac:dyDescent="0.2">
      <c r="A61" s="9" t="s">
        <v>38</v>
      </c>
      <c r="C61" s="7">
        <v>1672</v>
      </c>
      <c r="E61" s="34"/>
      <c r="G61" s="34"/>
      <c r="H61" s="34"/>
    </row>
    <row r="62" spans="1:9" ht="18" customHeight="1" x14ac:dyDescent="0.2">
      <c r="B62" s="34"/>
      <c r="C62" s="34"/>
      <c r="H62" s="34"/>
    </row>
  </sheetData>
  <mergeCells count="7">
    <mergeCell ref="A1:I1"/>
    <mergeCell ref="B54:D54"/>
    <mergeCell ref="B41:C41"/>
    <mergeCell ref="G54:I54"/>
    <mergeCell ref="E54:F54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2022-05-30T06:37:56Z</dcterms:modified>
</cp:coreProperties>
</file>