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B0697C38-CB4B-4C35-812C-464BACB9473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E30" i="3"/>
  <c r="F30" i="3" s="1"/>
  <c r="H32" i="3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B33" i="3"/>
  <c r="B36" i="3"/>
  <c r="B30" i="3"/>
  <c r="E36" i="3"/>
  <c r="F36" i="3" s="1"/>
  <c r="E33" i="3"/>
  <c r="F33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<sst xmlns="http://schemas.openxmlformats.org/spreadsheetml/2006/main" count="102" uniqueCount="60">
  <si>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</si>
  <si>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</si>
  <si>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</si>
  <si>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</si>
  <si>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</si>
  <si>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</si>
  <si>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</si>
  <si>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</si>
  <si>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</si>
  <si>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</si>
  <si>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</si>
  <si>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</si>
  <si>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</si>
  <si>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</si>
  <si>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</si>
  <si>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</si>
  <si>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</si>
  <si>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</si>
  <si>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</si>
  <si>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</si>
  <si>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</si>
  <si>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</si>
  <si>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</si>
  <si>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</si>
  <si>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</si>
  <si>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</si>
  <si>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</si>
  <si>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</si>
  <si>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</si>
  <si>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</si>
  <si>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</si>
  <si>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</si>
  <si>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</si>
  <si>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</si>
  <si>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</si>
  <si>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</si>
  <si>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</si>
  <si>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</si>
  <si>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</si>
  <si>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</si>
  <si>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</si>
  <si>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</si>
  <si>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</si>
  <si>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</si>
  <si>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</si>
  <si>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</si>
  <si>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</si>
  <si>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</si>
  <si>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</si>
  <si>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</si>
  <si>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</si>
  <si>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</si>
  <si>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</si>
  <si>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</si>
  <si>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</si>
  <si>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</si>
  <si>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</si>
  <si>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</si>
  <si>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,</t>
  </si>
  <si>
    <t>COTATIONS TOURTEAUX du 31 JANVIER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</si>
</sst>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1.1155999999999999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/>
      <c r="G9" s="8"/>
      <c r="H9" s="8"/>
      <c r="L9" s="35"/>
    </row>
    <row r="10" spans="1:12" ht="15" customHeight="1" x14ac:dyDescent="0.2">
      <c r="A10" s="19" t="s">
        <v>54</v>
      </c>
      <c r="D10" s="35"/>
      <c r="F10" s="35">
        <v>370</v>
      </c>
      <c r="G10" s="8"/>
      <c r="H10" s="8">
        <v>372</v>
      </c>
      <c r="I10" s="8">
        <v>365</v>
      </c>
      <c r="L10" s="35"/>
    </row>
    <row r="11" spans="1:12" ht="15" customHeight="1" x14ac:dyDescent="0.2">
      <c r="A11" s="19" t="s">
        <v>55</v>
      </c>
      <c r="D11" s="35"/>
      <c r="F11" s="35">
        <v>362</v>
      </c>
      <c r="G11" s="8"/>
      <c r="H11" s="8">
        <v>367</v>
      </c>
      <c r="I11" s="8">
        <v>363</v>
      </c>
      <c r="L11" s="35"/>
    </row>
    <row r="12" spans="1:12" ht="15" customHeight="1" x14ac:dyDescent="0.2">
      <c r="A12" s="19" t="s">
        <v>35</v>
      </c>
      <c r="D12" s="35"/>
      <c r="F12" s="35">
        <v>360</v>
      </c>
      <c r="G12" s="8"/>
      <c r="H12" s="8"/>
      <c r="I12" s="8">
        <v>361</v>
      </c>
      <c r="L12" s="35"/>
    </row>
    <row r="13" spans="1:12" ht="15" customHeight="1" x14ac:dyDescent="0.2">
      <c r="A13" s="19" t="s">
        <v>36</v>
      </c>
      <c r="D13" s="35"/>
      <c r="E13" s="35">
        <v>314</v>
      </c>
      <c r="F13" s="35">
        <v>310</v>
      </c>
      <c r="G13" s="8"/>
      <c r="H13" s="8">
        <v>298</v>
      </c>
      <c r="I13" s="8">
        <v>292</v>
      </c>
      <c r="L13" s="35"/>
    </row>
    <row r="14" spans="1:12" ht="15" customHeight="1" x14ac:dyDescent="0.2">
      <c r="A14" s="19" t="s">
        <v>41</v>
      </c>
      <c r="D14" s="35"/>
      <c r="E14" s="35">
        <v>317</v>
      </c>
      <c r="F14" s="35">
        <v>313</v>
      </c>
      <c r="G14" s="8"/>
      <c r="H14" s="8">
        <v>298</v>
      </c>
      <c r="I14" s="8">
        <v>292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302</v>
      </c>
      <c r="I15" s="8">
        <v>296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346</v>
      </c>
      <c r="G20" s="8"/>
      <c r="H20" s="8"/>
      <c r="I20" s="35"/>
    </row>
    <row r="21" spans="1:12" ht="15" customHeight="1" x14ac:dyDescent="0.2">
      <c r="A21" s="19" t="s">
        <v>53</v>
      </c>
      <c r="D21" s="35">
        <v>280</v>
      </c>
      <c r="E21" s="35">
        <v>346</v>
      </c>
      <c r="G21" s="8"/>
      <c r="H21" s="8"/>
    </row>
    <row r="22" spans="1:12" ht="15" customHeight="1" x14ac:dyDescent="0.2">
      <c r="A22" s="19" t="s">
        <v>54</v>
      </c>
      <c r="D22" s="35">
        <v>280</v>
      </c>
      <c r="E22" s="35">
        <v>342</v>
      </c>
      <c r="G22" s="8"/>
      <c r="H22" s="8"/>
      <c r="I22" s="8">
        <v>349</v>
      </c>
    </row>
    <row r="23" spans="1:12" ht="15" customHeight="1" x14ac:dyDescent="0.2">
      <c r="A23" s="19" t="s">
        <v>55</v>
      </c>
      <c r="D23" s="35">
        <v>280</v>
      </c>
      <c r="E23" s="35">
        <v>342</v>
      </c>
      <c r="G23" s="8"/>
      <c r="H23" s="8"/>
      <c r="I23" s="8">
        <v>347</v>
      </c>
    </row>
    <row r="24" spans="1:12" ht="15" customHeight="1" x14ac:dyDescent="0.2">
      <c r="A24" s="19" t="s">
        <v>35</v>
      </c>
      <c r="D24" s="35">
        <v>278</v>
      </c>
      <c r="E24" s="35">
        <v>339</v>
      </c>
      <c r="G24" s="8"/>
      <c r="H24" s="8"/>
      <c r="I24" s="8">
        <v>345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506</v>
      </c>
      <c r="D29" s="35">
        <v>506</v>
      </c>
      <c r="E29" s="25">
        <f t="shared" ref="E29:F36" si="0">D29</f>
        <v>506</v>
      </c>
      <c r="F29" s="25">
        <f t="shared" si="0"/>
        <v>506</v>
      </c>
      <c r="G29" s="35">
        <v>495</v>
      </c>
      <c r="H29" s="8"/>
      <c r="I29" s="25"/>
    </row>
    <row r="30" spans="1:12" ht="15" customHeight="1" x14ac:dyDescent="0.2">
      <c r="A30" s="19" t="s">
        <v>53</v>
      </c>
      <c r="B30" s="8">
        <f>D30</f>
        <v>503</v>
      </c>
      <c r="D30" s="35">
        <v>503</v>
      </c>
      <c r="E30" s="25">
        <f t="shared" si="0"/>
        <v>503</v>
      </c>
      <c r="F30" s="25">
        <f t="shared" si="0"/>
        <v>503</v>
      </c>
      <c r="G30" s="35">
        <v>493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496</v>
      </c>
      <c r="D31" s="35">
        <v>496</v>
      </c>
      <c r="E31" s="25">
        <f t="shared" si="0"/>
        <v>496</v>
      </c>
      <c r="F31" s="25">
        <f t="shared" si="0"/>
        <v>496</v>
      </c>
      <c r="G31" s="35">
        <v>485</v>
      </c>
      <c r="H31" s="8">
        <f>D31+275</f>
        <v>771</v>
      </c>
      <c r="I31" s="25"/>
    </row>
    <row r="32" spans="1:12" ht="15" customHeight="1" x14ac:dyDescent="0.2">
      <c r="A32" s="19" t="s">
        <v>55</v>
      </c>
      <c r="B32" s="8">
        <f t="shared" si="1"/>
        <v>496</v>
      </c>
      <c r="D32" s="35">
        <v>496</v>
      </c>
      <c r="E32" s="25">
        <f t="shared" si="0"/>
        <v>496</v>
      </c>
      <c r="F32" s="25">
        <f t="shared" si="0"/>
        <v>496</v>
      </c>
      <c r="G32" s="35">
        <v>478</v>
      </c>
      <c r="H32" s="8">
        <f t="shared" ref="H32:H36" si="2">D32+275</f>
        <v>771</v>
      </c>
      <c r="I32" s="25"/>
    </row>
    <row r="33" spans="1:9" ht="15" customHeight="1" x14ac:dyDescent="0.2">
      <c r="A33" s="19" t="s">
        <v>35</v>
      </c>
      <c r="B33" s="8">
        <f t="shared" ref="B33:B36" si="3">D33</f>
        <v>475</v>
      </c>
      <c r="C33" s="8">
        <f>D33+5</f>
        <v>480</v>
      </c>
      <c r="D33" s="35">
        <v>475</v>
      </c>
      <c r="E33" s="25">
        <f t="shared" si="0"/>
        <v>475</v>
      </c>
      <c r="F33" s="25">
        <f t="shared" si="0"/>
        <v>475</v>
      </c>
      <c r="G33" s="26"/>
      <c r="H33" s="8">
        <f t="shared" si="2"/>
        <v>750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457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465</v>
      </c>
      <c r="D35" s="35">
        <v>465</v>
      </c>
      <c r="E35" s="25">
        <f t="shared" si="0"/>
        <v>465</v>
      </c>
      <c r="F35" s="25">
        <f t="shared" si="0"/>
        <v>465</v>
      </c>
      <c r="G35" s="26"/>
      <c r="H35" s="8">
        <f t="shared" si="2"/>
        <v>740</v>
      </c>
      <c r="I35" s="25"/>
    </row>
    <row r="36" spans="1:9" ht="15" customHeight="1" x14ac:dyDescent="0.2">
      <c r="A36" s="19" t="s">
        <v>48</v>
      </c>
      <c r="B36" s="8">
        <f t="shared" si="3"/>
        <v>459</v>
      </c>
      <c r="D36" s="35">
        <v>459</v>
      </c>
      <c r="E36" s="25">
        <f t="shared" si="0"/>
        <v>459</v>
      </c>
      <c r="F36" s="25">
        <f t="shared" si="0"/>
        <v>459</v>
      </c>
      <c r="G36" s="26">
        <v>451</v>
      </c>
      <c r="H36" s="8">
        <f t="shared" si="2"/>
        <v>734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267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266</v>
      </c>
      <c r="C44" s="8">
        <v>245</v>
      </c>
      <c r="D44" s="35"/>
      <c r="E44" s="8"/>
      <c r="F44" s="35"/>
      <c r="G44" s="8"/>
      <c r="H44" s="8">
        <v>229</v>
      </c>
      <c r="I44" s="35">
        <v>332.5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323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284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283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284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286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58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1432</v>
      </c>
      <c r="E55" s="35">
        <v>1465</v>
      </c>
      <c r="G55" s="35"/>
      <c r="H55" s="35"/>
    </row>
    <row r="56" spans="1:9" ht="15" customHeight="1" x14ac:dyDescent="0.2">
      <c r="A56" s="10" t="s">
        <v>53</v>
      </c>
      <c r="B56" s="8">
        <v>1420</v>
      </c>
      <c r="C56" s="8">
        <v>1432</v>
      </c>
      <c r="E56" s="35">
        <v>1465</v>
      </c>
      <c r="G56" s="35"/>
      <c r="H56" s="35">
        <v>1565</v>
      </c>
    </row>
    <row r="57" spans="1:9" ht="15" customHeight="1" x14ac:dyDescent="0.2">
      <c r="A57" s="10" t="s">
        <v>54</v>
      </c>
      <c r="B57" s="8">
        <v>1419</v>
      </c>
      <c r="C57" s="8">
        <v>1426</v>
      </c>
      <c r="E57" s="35">
        <v>1460</v>
      </c>
      <c r="G57" s="35"/>
      <c r="H57" s="35"/>
    </row>
    <row r="58" spans="1:9" ht="15" customHeight="1" x14ac:dyDescent="0.2">
      <c r="A58" s="10" t="s">
        <v>55</v>
      </c>
      <c r="B58" s="8">
        <v>1397</v>
      </c>
      <c r="C58" s="8">
        <v>1415</v>
      </c>
      <c r="E58" s="35">
        <v>1460</v>
      </c>
      <c r="G58" s="35"/>
      <c r="H58" s="35"/>
    </row>
    <row r="59" spans="1:9" ht="15" customHeight="1" x14ac:dyDescent="0.2">
      <c r="A59" s="10" t="s">
        <v>35</v>
      </c>
      <c r="C59" s="8">
        <v>1362</v>
      </c>
      <c r="E59" s="35">
        <v>1460</v>
      </c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2022-01-31T13:02:35Z</dcterms:modified>
</cp:coreProperties>
</file>