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7ABC4AC7-14A2-4E8B-85FF-D38B7D27488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E35" i="3"/>
  <c r="F35" i="3" s="1"/>
  <c r="H35" i="3"/>
  <c r="C33" i="3"/>
  <c r="H31" i="3"/>
  <c r="H32" i="3"/>
  <c r="H33" i="3"/>
  <c r="H36" i="3"/>
  <c r="H30" i="3"/>
  <c r="B31" i="3"/>
  <c r="B32" i="3"/>
  <c r="E31" i="3"/>
  <c r="F31" i="3" s="1"/>
  <c r="E32" i="3"/>
  <c r="F32" i="3" s="1"/>
  <c r="E29" i="3"/>
  <c r="F29" i="3" s="1"/>
  <c r="B33" i="3"/>
  <c r="B36" i="3"/>
  <c r="B30" i="3"/>
  <c r="E36" i="3"/>
  <c r="F36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<sst xmlns="http://schemas.openxmlformats.org/spreadsheetml/2006/main" count="102" uniqueCount="61">
  <si>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</si>
  <si>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</si>
  <si>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</si>
  <si>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</si>
  <si>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</si>
  <si>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</si>
  <si>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</si>
  <si>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</si>
  <si>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</si>
  <si>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</si>
  <si>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</si>
  <si>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</si>
  <si>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</si>
  <si>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</si>
  <si>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</si>
  <si>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</si>
  <si>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</si>
  <si>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</si>
  <si>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</si>
  <si>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</si>
  <si>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</si>
  <si>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</si>
  <si>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</si>
  <si>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</si>
  <si>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</si>
  <si>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</si>
  <si>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</si>
  <si>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</si>
  <si>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</si>
  <si>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</si>
  <si>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</si>
  <si>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</si>
  <si>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</si>
  <si>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</si>
  <si>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</si>
  <si>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</si>
  <si>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</si>
  <si>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</si>
  <si>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</si>
  <si>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</si>
  <si>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</si>
  <si>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</si>
  <si>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</si>
  <si>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</si>
  <si>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</si>
  <si>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</si>
  <si>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</si>
  <si>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</si>
  <si>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</si>
  <si>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</si>
  <si>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</si>
  <si>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</si>
  <si>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</si>
  <si>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</si>
  <si>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</si>
  <si>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</si>
  <si>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2 MARS 331 €</t>
  </si>
  <si>
    <t>COTATIONS TOURTEAUX du 13 JANVIER  2022</t>
  </si>
  <si>
    <t>3 AOUT.</t>
  </si>
  <si>
    <t>6MAI.</t>
  </si>
  <si>
    <t>489 / 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</si>
</sst>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1.1457999999999999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D9" s="35"/>
      <c r="F9" s="35">
        <v>396</v>
      </c>
      <c r="G9" s="8"/>
      <c r="H9" s="8">
        <v>382</v>
      </c>
      <c r="I9" s="8">
        <v>381</v>
      </c>
      <c r="L9" s="35"/>
    </row>
    <row r="10" spans="1:12" ht="15" customHeight="1" x14ac:dyDescent="0.2">
      <c r="A10" s="19" t="s">
        <v>54</v>
      </c>
      <c r="D10" s="35"/>
      <c r="F10" s="35">
        <v>382</v>
      </c>
      <c r="G10" s="8"/>
      <c r="H10" s="8">
        <v>374</v>
      </c>
      <c r="I10" s="8">
        <v>376</v>
      </c>
      <c r="L10" s="35"/>
    </row>
    <row r="11" spans="1:12" ht="15" customHeight="1" x14ac:dyDescent="0.2">
      <c r="A11" s="19" t="s">
        <v>55</v>
      </c>
      <c r="D11" s="35"/>
      <c r="F11" s="35">
        <v>374</v>
      </c>
      <c r="G11" s="8"/>
      <c r="H11" s="8">
        <v>374</v>
      </c>
      <c r="I11" s="8">
        <v>376</v>
      </c>
      <c r="L11" s="35"/>
    </row>
    <row r="12" spans="1:12" ht="15" customHeight="1" x14ac:dyDescent="0.2">
      <c r="A12" s="19" t="s">
        <v>35</v>
      </c>
      <c r="D12" s="35"/>
      <c r="F12" s="35">
        <v>366</v>
      </c>
      <c r="G12" s="8"/>
      <c r="H12" s="8"/>
      <c r="I12" s="8">
        <v>371</v>
      </c>
      <c r="L12" s="35"/>
    </row>
    <row r="13" spans="1:12" ht="15" customHeight="1" x14ac:dyDescent="0.2">
      <c r="A13" s="19" t="s">
        <v>36</v>
      </c>
      <c r="D13" s="35"/>
      <c r="E13" s="35">
        <v>305</v>
      </c>
      <c r="F13" s="35">
        <v>300</v>
      </c>
      <c r="G13" s="8"/>
      <c r="H13" s="8">
        <v>292</v>
      </c>
      <c r="I13" s="8">
        <v>281</v>
      </c>
      <c r="L13" s="35"/>
    </row>
    <row r="14" spans="1:12" ht="15" customHeight="1" x14ac:dyDescent="0.2">
      <c r="A14" s="19" t="s">
        <v>41</v>
      </c>
      <c r="D14" s="35"/>
      <c r="E14" s="35">
        <v>307</v>
      </c>
      <c r="F14" s="35">
        <v>303</v>
      </c>
      <c r="G14" s="8"/>
      <c r="H14" s="8">
        <v>292</v>
      </c>
      <c r="I14" s="8">
        <v>281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299</v>
      </c>
      <c r="I15" s="8">
        <v>288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349</v>
      </c>
      <c r="G20" s="8"/>
      <c r="H20" s="8"/>
      <c r="I20" s="35">
        <v>353</v>
      </c>
    </row>
    <row r="21" spans="1:12" ht="15" customHeight="1" x14ac:dyDescent="0.2">
      <c r="A21" s="19" t="s">
        <v>53</v>
      </c>
      <c r="D21" s="35"/>
      <c r="E21" s="35">
        <v>349</v>
      </c>
      <c r="G21" s="8"/>
      <c r="H21" s="8"/>
      <c r="I21" s="8">
        <v>353</v>
      </c>
    </row>
    <row r="22" spans="1:12" ht="15" customHeight="1" x14ac:dyDescent="0.2">
      <c r="A22" s="19" t="s">
        <v>54</v>
      </c>
      <c r="D22" s="35">
        <v>295</v>
      </c>
      <c r="E22" s="35">
        <v>343</v>
      </c>
      <c r="G22" s="8"/>
      <c r="H22" s="8"/>
      <c r="I22" s="8">
        <v>349</v>
      </c>
    </row>
    <row r="23" spans="1:12" ht="15" customHeight="1" x14ac:dyDescent="0.2">
      <c r="A23" s="19" t="s">
        <v>55</v>
      </c>
      <c r="D23" s="35">
        <v>292</v>
      </c>
      <c r="E23" s="35">
        <v>343</v>
      </c>
      <c r="G23" s="8"/>
      <c r="H23" s="8"/>
      <c r="I23" s="8">
        <v>348</v>
      </c>
    </row>
    <row r="24" spans="1:12" ht="15" customHeight="1" x14ac:dyDescent="0.2">
      <c r="A24" s="19" t="s">
        <v>35</v>
      </c>
      <c r="D24" s="35">
        <v>290</v>
      </c>
      <c r="E24" s="35">
        <v>336</v>
      </c>
      <c r="G24" s="8"/>
      <c r="H24" s="8"/>
      <c r="I24" s="8">
        <v>347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D29" s="35">
        <v>497</v>
      </c>
      <c r="E29" s="25">
        <f t="shared" ref="E29:F36" si="0">D29</f>
        <v>497</v>
      </c>
      <c r="F29" s="25">
        <f t="shared" si="0"/>
        <v>497</v>
      </c>
      <c r="G29" s="35" t="s">
        <v>60</v>
      </c>
      <c r="H29" s="8"/>
      <c r="I29" s="25"/>
    </row>
    <row r="30" spans="1:12" ht="15" customHeight="1" x14ac:dyDescent="0.2">
      <c r="A30" s="19" t="s">
        <v>53</v>
      </c>
      <c r="B30" s="8">
        <f>D30</f>
        <v>481</v>
      </c>
      <c r="D30" s="35">
        <v>481</v>
      </c>
      <c r="E30" s="25">
        <f t="shared" si="0"/>
        <v>481</v>
      </c>
      <c r="F30" s="25">
        <f t="shared" si="0"/>
        <v>481</v>
      </c>
      <c r="G30" s="35">
        <v>476</v>
      </c>
      <c r="H30" s="8">
        <f>D30+295</f>
        <v>776</v>
      </c>
      <c r="I30" s="25"/>
    </row>
    <row r="31" spans="1:12" ht="15" customHeight="1" x14ac:dyDescent="0.2">
      <c r="A31" s="19" t="s">
        <v>54</v>
      </c>
      <c r="B31" s="8">
        <f t="shared" ref="B31:B32" si="1">D31</f>
        <v>472</v>
      </c>
      <c r="D31" s="35">
        <v>472</v>
      </c>
      <c r="E31" s="25">
        <f t="shared" si="0"/>
        <v>472</v>
      </c>
      <c r="F31" s="25">
        <f t="shared" si="0"/>
        <v>472</v>
      </c>
      <c r="G31" s="35">
        <v>467</v>
      </c>
      <c r="H31" s="8">
        <f t="shared" ref="H31:H36" si="2">D31+295</f>
        <v>767</v>
      </c>
      <c r="I31" s="25"/>
    </row>
    <row r="32" spans="1:12" ht="15" customHeight="1" x14ac:dyDescent="0.2">
      <c r="A32" s="19" t="s">
        <v>55</v>
      </c>
      <c r="B32" s="8">
        <f t="shared" si="1"/>
        <v>467</v>
      </c>
      <c r="D32" s="35">
        <v>467</v>
      </c>
      <c r="E32" s="25">
        <f t="shared" si="0"/>
        <v>467</v>
      </c>
      <c r="F32" s="25">
        <f t="shared" si="0"/>
        <v>467</v>
      </c>
      <c r="G32" s="35">
        <v>462</v>
      </c>
      <c r="H32" s="8">
        <f t="shared" si="2"/>
        <v>762</v>
      </c>
      <c r="I32" s="25"/>
    </row>
    <row r="33" spans="1:9" ht="15" customHeight="1" x14ac:dyDescent="0.2">
      <c r="A33" s="19" t="s">
        <v>35</v>
      </c>
      <c r="B33" s="8">
        <f t="shared" ref="B33:B36" si="3">D33</f>
        <v>353</v>
      </c>
      <c r="C33" s="8">
        <f>D33+5</f>
        <v>358</v>
      </c>
      <c r="D33" s="35">
        <v>353</v>
      </c>
      <c r="E33" s="25">
        <f t="shared" si="0"/>
        <v>353</v>
      </c>
      <c r="F33" s="25">
        <f t="shared" si="0"/>
        <v>353</v>
      </c>
      <c r="G33" s="26"/>
      <c r="H33" s="8">
        <f t="shared" si="2"/>
        <v>648</v>
      </c>
      <c r="I33" s="25"/>
    </row>
    <row r="34" spans="1:9" ht="15" customHeight="1" x14ac:dyDescent="0.2">
      <c r="A34" s="19" t="s">
        <v>59</v>
      </c>
      <c r="D34" s="35"/>
      <c r="E34" s="25"/>
      <c r="F34" s="25"/>
      <c r="G34" s="26">
        <v>443</v>
      </c>
      <c r="H34" s="8"/>
      <c r="I34" s="25"/>
    </row>
    <row r="35" spans="1:9" ht="15" customHeight="1" x14ac:dyDescent="0.2">
      <c r="A35" s="19" t="s">
        <v>58</v>
      </c>
      <c r="B35" s="8">
        <f t="shared" si="3"/>
        <v>347</v>
      </c>
      <c r="D35" s="35">
        <v>347</v>
      </c>
      <c r="E35" s="25">
        <f t="shared" si="0"/>
        <v>347</v>
      </c>
      <c r="F35" s="25">
        <f t="shared" si="0"/>
        <v>347</v>
      </c>
      <c r="G35" s="26"/>
      <c r="H35" s="8">
        <f t="shared" si="2"/>
        <v>642</v>
      </c>
      <c r="I35" s="25"/>
    </row>
    <row r="36" spans="1:9" ht="15" customHeight="1" x14ac:dyDescent="0.2">
      <c r="A36" s="19" t="s">
        <v>48</v>
      </c>
      <c r="B36" s="8">
        <f t="shared" si="3"/>
        <v>449</v>
      </c>
      <c r="D36" s="35">
        <v>449</v>
      </c>
      <c r="E36" s="25">
        <f t="shared" si="0"/>
        <v>449</v>
      </c>
      <c r="F36" s="25">
        <f t="shared" si="0"/>
        <v>449</v>
      </c>
      <c r="G36" s="26">
        <v>435</v>
      </c>
      <c r="H36" s="8">
        <f t="shared" si="2"/>
        <v>744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268</v>
      </c>
      <c r="C43" s="8">
        <v>238</v>
      </c>
      <c r="D43" s="35"/>
      <c r="E43" s="35"/>
      <c r="F43" s="35">
        <v>380</v>
      </c>
      <c r="G43" s="8"/>
      <c r="H43" s="35">
        <v>235</v>
      </c>
    </row>
    <row r="44" spans="1:9" ht="15" customHeight="1" x14ac:dyDescent="0.2">
      <c r="A44" s="19" t="s">
        <v>34</v>
      </c>
      <c r="B44" s="8">
        <v>263</v>
      </c>
      <c r="C44" s="8">
        <v>240</v>
      </c>
      <c r="D44" s="35"/>
      <c r="E44" s="8"/>
      <c r="F44" s="35"/>
      <c r="G44" s="8"/>
      <c r="H44" s="8">
        <v>232</v>
      </c>
      <c r="I44" s="35" t="s">
        <v>56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323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285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284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287</v>
      </c>
    </row>
    <row r="49" spans="1:9" ht="15" customHeight="1" x14ac:dyDescent="0.2">
      <c r="A49" s="19"/>
      <c r="D49" s="35" t="s">
        <v>9</v>
      </c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3" t="s">
        <v>5</v>
      </c>
      <c r="C51" s="43"/>
      <c r="D51" s="43"/>
      <c r="E51" s="43" t="s">
        <v>38</v>
      </c>
      <c r="F51" s="43"/>
      <c r="G51" s="45" t="s">
        <v>39</v>
      </c>
      <c r="H51" s="45"/>
      <c r="I51" s="45"/>
    </row>
    <row r="52" spans="1:9" ht="15" customHeight="1" x14ac:dyDescent="0.2">
      <c r="A52" s="10"/>
      <c r="B52" s="29" t="s">
        <v>46</v>
      </c>
      <c r="C52" s="29" t="s">
        <v>0</v>
      </c>
      <c r="D52" s="29"/>
      <c r="E52" s="30" t="s">
        <v>40</v>
      </c>
      <c r="F52" s="29"/>
      <c r="G52" s="30"/>
      <c r="H52" s="30" t="s">
        <v>0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52</v>
      </c>
      <c r="B54" s="8">
        <v>1268</v>
      </c>
      <c r="C54" s="8">
        <v>1326</v>
      </c>
      <c r="E54" s="35">
        <v>1350</v>
      </c>
      <c r="G54" s="35"/>
      <c r="H54" s="35">
        <v>1740</v>
      </c>
    </row>
    <row r="55" spans="1:9" ht="15" customHeight="1" x14ac:dyDescent="0.2">
      <c r="A55" s="10" t="s">
        <v>53</v>
      </c>
      <c r="B55" s="8">
        <v>1257</v>
      </c>
      <c r="C55" s="8">
        <v>1320</v>
      </c>
      <c r="E55" s="35">
        <v>1340</v>
      </c>
      <c r="G55" s="35"/>
      <c r="H55" s="35"/>
    </row>
    <row r="56" spans="1:9" ht="15" customHeight="1" x14ac:dyDescent="0.2">
      <c r="A56" s="10" t="s">
        <v>54</v>
      </c>
      <c r="B56" s="8">
        <v>1257</v>
      </c>
      <c r="C56" s="8">
        <v>1311</v>
      </c>
      <c r="E56" s="35">
        <v>1340</v>
      </c>
      <c r="G56" s="35"/>
      <c r="H56" s="35"/>
    </row>
    <row r="57" spans="1:9" ht="15" customHeight="1" x14ac:dyDescent="0.2">
      <c r="A57" s="10" t="s">
        <v>55</v>
      </c>
      <c r="B57" s="8">
        <v>1239</v>
      </c>
      <c r="C57" s="8">
        <v>1288</v>
      </c>
      <c r="E57" s="35">
        <v>1345</v>
      </c>
      <c r="G57" s="35"/>
      <c r="H57" s="35"/>
    </row>
    <row r="58" spans="1:9" ht="15" customHeight="1" x14ac:dyDescent="0.2">
      <c r="A58" s="10" t="s">
        <v>35</v>
      </c>
      <c r="C58" s="8">
        <v>1246</v>
      </c>
      <c r="E58" s="35">
        <v>1345</v>
      </c>
      <c r="G58" s="35"/>
      <c r="H58" s="35"/>
    </row>
    <row r="59" spans="1:9" ht="18" customHeight="1" x14ac:dyDescent="0.2">
      <c r="B59" s="35"/>
      <c r="C59" s="35"/>
      <c r="H59" s="35"/>
    </row>
  </sheetData>
  <mergeCells count="7">
    <mergeCell ref="A1:I1"/>
    <mergeCell ref="B51:D51"/>
    <mergeCell ref="B39:C39"/>
    <mergeCell ref="G51:I51"/>
    <mergeCell ref="E51:F51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2022-01-13T12:57:43Z</dcterms:modified>
</cp:coreProperties>
</file>