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9E8EE08A-C376-464D-9CCE-F8C8B46E8F5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3" l="1"/>
  <c r="H31" i="3"/>
  <c r="H32" i="3"/>
  <c r="H33" i="3"/>
  <c r="H34" i="3"/>
  <c r="H30" i="3"/>
  <c r="B31" i="3"/>
  <c r="B32" i="3"/>
  <c r="E31" i="3"/>
  <c r="F31" i="3" s="1"/>
  <c r="E32" i="3"/>
  <c r="F32" i="3" s="1"/>
  <c r="E29" i="3"/>
  <c r="F29" i="3" s="1"/>
  <c r="B33" i="3"/>
  <c r="B34" i="3"/>
  <c r="B30" i="3"/>
  <c r="E34" i="3"/>
  <c r="F34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<sst xmlns="http://schemas.openxmlformats.org/spreadsheetml/2006/main" count="101" uniqueCount="61">
  <si>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</si>
  <si>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</si>
  <si>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</si>
  <si>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</si>
  <si>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</si>
  <si>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</si>
  <si>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</si>
  <si>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</si>
  <si>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</si>
  <si>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</si>
  <si>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</si>
  <si>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</si>
  <si>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</si>
  <si>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</si>
  <si>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</si>
  <si>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</si>
  <si>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</si>
  <si>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</si>
  <si>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</si>
  <si>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</si>
  <si>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</si>
  <si>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</si>
  <si>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</si>
  <si>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</si>
  <si>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</si>
  <si>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</si>
  <si>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</si>
  <si>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</si>
  <si>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</si>
  <si>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</si>
  <si>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</si>
  <si>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</si>
  <si>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</si>
  <si>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</si>
  <si>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</si>
  <si>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</si>
  <si>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</si>
  <si>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</si>
  <si>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</si>
  <si>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</si>
  <si>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</si>
  <si>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</si>
  <si>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</si>
  <si>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</si>
  <si>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</si>
  <si>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</si>
  <si>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</si>
  <si>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</si>
  <si>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</si>
  <si>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</si>
  <si>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</si>
  <si>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</si>
  <si>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</si>
  <si>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</si>
  <si>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</si>
  <si>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</si>
  <si>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</si>
  <si>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SD</t>
  </si>
  <si>
    <t>COTATIONS TOURTEAUX du 11 JANVIER  2022</t>
  </si>
  <si>
    <t>509 / 499</t>
  </si>
  <si>
    <t>2 MARS 331 €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</si>
</sst>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1.1336999999999999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D9" s="35"/>
      <c r="F9" s="35">
        <v>405</v>
      </c>
      <c r="G9" s="8"/>
      <c r="H9" s="8">
        <v>387</v>
      </c>
      <c r="I9" s="8">
        <v>385</v>
      </c>
      <c r="L9" s="35"/>
    </row>
    <row r="10" spans="1:12" ht="15" customHeight="1" x14ac:dyDescent="0.2">
      <c r="A10" s="19" t="s">
        <v>55</v>
      </c>
      <c r="D10" s="35"/>
      <c r="F10" s="35">
        <v>390</v>
      </c>
      <c r="G10" s="8"/>
      <c r="H10" s="8">
        <v>380</v>
      </c>
      <c r="I10" s="8">
        <v>380</v>
      </c>
      <c r="L10" s="35"/>
    </row>
    <row r="11" spans="1:12" ht="15" customHeight="1" x14ac:dyDescent="0.2">
      <c r="A11" s="19" t="s">
        <v>56</v>
      </c>
      <c r="D11" s="35"/>
      <c r="F11" s="35">
        <v>380</v>
      </c>
      <c r="G11" s="8"/>
      <c r="H11" s="8">
        <v>380</v>
      </c>
      <c r="I11" s="8">
        <v>380</v>
      </c>
      <c r="L11" s="35"/>
    </row>
    <row r="12" spans="1:12" ht="15" customHeight="1" x14ac:dyDescent="0.2">
      <c r="A12" s="19" t="s">
        <v>35</v>
      </c>
      <c r="D12" s="35"/>
      <c r="F12" s="35">
        <v>372</v>
      </c>
      <c r="G12" s="8"/>
      <c r="H12" s="8"/>
      <c r="I12" s="8">
        <v>377</v>
      </c>
      <c r="L12" s="35"/>
    </row>
    <row r="13" spans="1:12" ht="15" customHeight="1" x14ac:dyDescent="0.2">
      <c r="A13" s="19" t="s">
        <v>36</v>
      </c>
      <c r="D13" s="35"/>
      <c r="E13" s="35">
        <v>304</v>
      </c>
      <c r="F13" s="35">
        <v>298</v>
      </c>
      <c r="G13" s="8"/>
      <c r="H13" s="8">
        <v>292</v>
      </c>
      <c r="I13" s="8">
        <v>282</v>
      </c>
      <c r="L13" s="35"/>
    </row>
    <row r="14" spans="1:12" ht="15" customHeight="1" x14ac:dyDescent="0.2">
      <c r="A14" s="19" t="s">
        <v>41</v>
      </c>
      <c r="D14" s="35"/>
      <c r="E14" s="35">
        <v>306</v>
      </c>
      <c r="F14" s="35">
        <v>300</v>
      </c>
      <c r="G14" s="8"/>
      <c r="H14" s="8">
        <v>292</v>
      </c>
      <c r="I14" s="8">
        <v>282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299</v>
      </c>
      <c r="I15" s="8">
        <v>289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53</v>
      </c>
      <c r="D20" s="35"/>
      <c r="E20" s="35">
        <v>353</v>
      </c>
      <c r="G20" s="8"/>
      <c r="H20" s="8"/>
      <c r="I20" s="35">
        <v>353</v>
      </c>
    </row>
    <row r="21" spans="1:12" ht="15" customHeight="1" x14ac:dyDescent="0.2">
      <c r="A21" s="19" t="s">
        <v>54</v>
      </c>
      <c r="D21" s="35"/>
      <c r="E21" s="35">
        <v>353</v>
      </c>
      <c r="G21" s="8"/>
      <c r="H21" s="8"/>
      <c r="I21" s="8">
        <v>353</v>
      </c>
    </row>
    <row r="22" spans="1:12" ht="15" customHeight="1" x14ac:dyDescent="0.2">
      <c r="A22" s="19" t="s">
        <v>55</v>
      </c>
      <c r="D22" s="35">
        <v>298</v>
      </c>
      <c r="E22" s="35">
        <v>347</v>
      </c>
      <c r="G22" s="8"/>
      <c r="H22" s="8"/>
      <c r="I22" s="8">
        <v>349</v>
      </c>
    </row>
    <row r="23" spans="1:12" ht="15" customHeight="1" x14ac:dyDescent="0.2">
      <c r="A23" s="19" t="s">
        <v>56</v>
      </c>
      <c r="D23" s="35">
        <v>294</v>
      </c>
      <c r="E23" s="35">
        <v>347</v>
      </c>
      <c r="G23" s="8"/>
      <c r="H23" s="8"/>
      <c r="I23" s="8">
        <v>348</v>
      </c>
    </row>
    <row r="24" spans="1:12" ht="15" customHeight="1" x14ac:dyDescent="0.2">
      <c r="A24" s="19" t="s">
        <v>35</v>
      </c>
      <c r="D24" s="35">
        <v>290</v>
      </c>
      <c r="E24" s="35">
        <v>340</v>
      </c>
      <c r="G24" s="8"/>
      <c r="H24" s="8"/>
      <c r="I24" s="8">
        <v>347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53</v>
      </c>
      <c r="D29" s="35">
        <v>501</v>
      </c>
      <c r="E29" s="25">
        <f t="shared" ref="E29:F34" si="0">D29</f>
        <v>501</v>
      </c>
      <c r="F29" s="25">
        <f t="shared" si="0"/>
        <v>501</v>
      </c>
      <c r="G29" s="35" t="s">
        <v>59</v>
      </c>
      <c r="H29" s="8"/>
      <c r="I29" s="25"/>
    </row>
    <row r="30" spans="1:12" ht="15" customHeight="1" x14ac:dyDescent="0.2">
      <c r="A30" s="19" t="s">
        <v>54</v>
      </c>
      <c r="B30" s="8">
        <f>D30</f>
        <v>485</v>
      </c>
      <c r="D30" s="35">
        <v>485</v>
      </c>
      <c r="E30" s="25">
        <f t="shared" si="0"/>
        <v>485</v>
      </c>
      <c r="F30" s="25">
        <f t="shared" si="0"/>
        <v>485</v>
      </c>
      <c r="G30" s="35">
        <v>482</v>
      </c>
      <c r="H30" s="8">
        <f>D30+295</f>
        <v>780</v>
      </c>
      <c r="I30" s="25"/>
    </row>
    <row r="31" spans="1:12" ht="15" customHeight="1" x14ac:dyDescent="0.2">
      <c r="A31" s="19" t="s">
        <v>55</v>
      </c>
      <c r="B31" s="8">
        <f t="shared" ref="B31:B32" si="1">D31</f>
        <v>475</v>
      </c>
      <c r="D31" s="35">
        <v>475</v>
      </c>
      <c r="E31" s="25">
        <f t="shared" si="0"/>
        <v>475</v>
      </c>
      <c r="F31" s="25">
        <f t="shared" si="0"/>
        <v>475</v>
      </c>
      <c r="G31" s="35">
        <v>475</v>
      </c>
      <c r="H31" s="8">
        <f t="shared" ref="H31:H34" si="2">D31+295</f>
        <v>770</v>
      </c>
      <c r="I31" s="25"/>
    </row>
    <row r="32" spans="1:12" ht="15" customHeight="1" x14ac:dyDescent="0.2">
      <c r="A32" s="19" t="s">
        <v>56</v>
      </c>
      <c r="B32" s="8">
        <f t="shared" si="1"/>
        <v>472</v>
      </c>
      <c r="D32" s="35">
        <v>472</v>
      </c>
      <c r="E32" s="25">
        <f t="shared" si="0"/>
        <v>472</v>
      </c>
      <c r="F32" s="25">
        <f t="shared" si="0"/>
        <v>472</v>
      </c>
      <c r="G32" s="35">
        <v>465</v>
      </c>
      <c r="H32" s="8">
        <f t="shared" si="2"/>
        <v>767</v>
      </c>
      <c r="I32" s="25"/>
    </row>
    <row r="33" spans="1:9" ht="15" customHeight="1" x14ac:dyDescent="0.2">
      <c r="A33" s="19" t="s">
        <v>45</v>
      </c>
      <c r="B33" s="8">
        <f t="shared" ref="B33:B34" si="3">D33</f>
        <v>449</v>
      </c>
      <c r="C33" s="8">
        <f>D33+5</f>
        <v>454</v>
      </c>
      <c r="D33" s="35">
        <v>449</v>
      </c>
      <c r="E33" s="25">
        <f t="shared" si="0"/>
        <v>449</v>
      </c>
      <c r="F33" s="25">
        <f t="shared" si="0"/>
        <v>449</v>
      </c>
      <c r="G33" s="26">
        <v>443</v>
      </c>
      <c r="H33" s="8">
        <f t="shared" si="2"/>
        <v>744</v>
      </c>
      <c r="I33" s="25"/>
    </row>
    <row r="34" spans="1:9" ht="15" customHeight="1" x14ac:dyDescent="0.2">
      <c r="A34" s="19" t="s">
        <v>49</v>
      </c>
      <c r="B34" s="8">
        <f t="shared" si="3"/>
        <v>448</v>
      </c>
      <c r="D34" s="35">
        <v>448</v>
      </c>
      <c r="E34" s="25">
        <f t="shared" si="0"/>
        <v>448</v>
      </c>
      <c r="F34" s="25">
        <f t="shared" si="0"/>
        <v>448</v>
      </c>
      <c r="G34" s="26">
        <v>439</v>
      </c>
      <c r="H34" s="8">
        <f t="shared" si="2"/>
        <v>743</v>
      </c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32</v>
      </c>
      <c r="C37" s="44"/>
      <c r="D37" s="27" t="s">
        <v>7</v>
      </c>
      <c r="E37" s="45" t="s">
        <v>10</v>
      </c>
      <c r="F37" s="45"/>
      <c r="G37" s="28" t="s">
        <v>4</v>
      </c>
      <c r="H37" s="28" t="s">
        <v>8</v>
      </c>
      <c r="I37" s="27" t="s">
        <v>19</v>
      </c>
    </row>
    <row r="38" spans="1:9" ht="15" customHeight="1" x14ac:dyDescent="0.2">
      <c r="A38" s="10"/>
      <c r="B38" s="29" t="s">
        <v>23</v>
      </c>
      <c r="C38" s="29" t="s">
        <v>52</v>
      </c>
      <c r="D38" s="29" t="s">
        <v>33</v>
      </c>
      <c r="E38" s="30" t="s">
        <v>12</v>
      </c>
      <c r="F38" s="29" t="s">
        <v>51</v>
      </c>
      <c r="G38" s="30" t="s">
        <v>15</v>
      </c>
      <c r="H38" s="30" t="s">
        <v>50</v>
      </c>
      <c r="I38" s="29" t="s">
        <v>23</v>
      </c>
    </row>
    <row r="39" spans="1:9" ht="15" customHeight="1" x14ac:dyDescent="0.2">
      <c r="A39" s="19"/>
      <c r="B39" s="31" t="s">
        <v>24</v>
      </c>
      <c r="C39" s="31" t="s">
        <v>44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53</v>
      </c>
      <c r="B41" s="8">
        <v>268</v>
      </c>
      <c r="C41" s="8">
        <v>238</v>
      </c>
      <c r="D41" s="35"/>
      <c r="E41" s="35"/>
      <c r="F41" s="35">
        <v>380</v>
      </c>
      <c r="G41" s="8"/>
      <c r="H41" s="35">
        <v>235</v>
      </c>
    </row>
    <row r="42" spans="1:9" ht="15" customHeight="1" x14ac:dyDescent="0.2">
      <c r="A42" s="19" t="s">
        <v>34</v>
      </c>
      <c r="B42" s="8">
        <v>263</v>
      </c>
      <c r="C42" s="8">
        <v>240</v>
      </c>
      <c r="D42" s="35"/>
      <c r="E42" s="8"/>
      <c r="F42" s="35"/>
      <c r="G42" s="8"/>
      <c r="H42" s="8">
        <v>232</v>
      </c>
      <c r="I42" s="35" t="s">
        <v>60</v>
      </c>
    </row>
    <row r="43" spans="1:9" ht="15" customHeight="1" x14ac:dyDescent="0.2">
      <c r="A43" s="19" t="s">
        <v>35</v>
      </c>
      <c r="D43" s="35"/>
      <c r="E43" s="8"/>
      <c r="F43" s="35"/>
      <c r="G43" s="8"/>
      <c r="H43" s="8"/>
      <c r="I43" s="8">
        <v>323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286</v>
      </c>
    </row>
    <row r="45" spans="1:9" ht="15" customHeight="1" x14ac:dyDescent="0.2">
      <c r="A45" s="19" t="s">
        <v>41</v>
      </c>
      <c r="D45" s="35"/>
      <c r="E45" s="8"/>
      <c r="F45" s="35"/>
      <c r="G45" s="8"/>
      <c r="H45" s="8"/>
      <c r="I45" s="8">
        <v>286</v>
      </c>
    </row>
    <row r="46" spans="1:9" ht="15" customHeight="1" x14ac:dyDescent="0.2">
      <c r="A46" s="19" t="s">
        <v>34</v>
      </c>
      <c r="D46" s="35"/>
      <c r="E46" s="8"/>
      <c r="F46" s="35"/>
      <c r="G46" s="8"/>
      <c r="H46" s="8"/>
      <c r="I46" s="8">
        <v>289</v>
      </c>
    </row>
    <row r="47" spans="1:9" ht="15" customHeight="1" x14ac:dyDescent="0.2">
      <c r="A47" s="19"/>
      <c r="D47" s="35" t="s">
        <v>9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38</v>
      </c>
      <c r="F49" s="43"/>
      <c r="G49" s="45" t="s">
        <v>39</v>
      </c>
      <c r="H49" s="45"/>
      <c r="I49" s="45"/>
    </row>
    <row r="50" spans="1:9" ht="15" customHeight="1" x14ac:dyDescent="0.2">
      <c r="A50" s="10"/>
      <c r="B50" s="29" t="s">
        <v>47</v>
      </c>
      <c r="C50" s="29" t="s">
        <v>0</v>
      </c>
      <c r="D50" s="29"/>
      <c r="E50" s="30" t="s">
        <v>40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53</v>
      </c>
      <c r="B52" s="8">
        <v>1282</v>
      </c>
      <c r="C52" s="8">
        <v>1311</v>
      </c>
      <c r="E52" s="35" t="s">
        <v>57</v>
      </c>
      <c r="G52" s="35"/>
      <c r="H52" s="35">
        <v>1770</v>
      </c>
    </row>
    <row r="53" spans="1:9" ht="15" customHeight="1" x14ac:dyDescent="0.2">
      <c r="A53" s="10" t="s">
        <v>54</v>
      </c>
      <c r="B53" s="8">
        <v>1281</v>
      </c>
      <c r="C53" s="8">
        <v>1305</v>
      </c>
      <c r="E53" s="35"/>
      <c r="G53" s="35"/>
      <c r="H53" s="35"/>
    </row>
    <row r="54" spans="1:9" ht="15" customHeight="1" x14ac:dyDescent="0.2">
      <c r="A54" s="10" t="s">
        <v>55</v>
      </c>
      <c r="B54" s="8">
        <v>1271</v>
      </c>
      <c r="C54" s="8">
        <v>1293</v>
      </c>
      <c r="E54" s="35"/>
      <c r="G54" s="35"/>
      <c r="H54" s="35"/>
    </row>
    <row r="55" spans="1:9" ht="15" customHeight="1" x14ac:dyDescent="0.2">
      <c r="A55" s="10" t="s">
        <v>56</v>
      </c>
      <c r="B55" s="8">
        <v>1271</v>
      </c>
      <c r="C55" s="8">
        <v>1277</v>
      </c>
      <c r="E55" s="35"/>
      <c r="G55" s="35"/>
      <c r="H55" s="35"/>
    </row>
    <row r="56" spans="1:9" ht="15" customHeight="1" x14ac:dyDescent="0.2">
      <c r="A56" s="10" t="s">
        <v>35</v>
      </c>
      <c r="C56" s="8">
        <v>1254</v>
      </c>
      <c r="E56" s="35"/>
      <c r="G56" s="35"/>
      <c r="H56" s="35"/>
    </row>
    <row r="57" spans="1:9" ht="18" customHeight="1" x14ac:dyDescent="0.2">
      <c r="B57" s="35"/>
      <c r="C57" s="35"/>
      <c r="H57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2022-01-11T13:16:55Z</dcterms:modified>
</cp:coreProperties>
</file>