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9BFE68DC-C139-4222-AA85-B53552EC210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C27" i="3"/>
  <c r="C26" i="3"/>
  <c r="B27" i="3"/>
  <c r="E10" i="3"/>
  <c r="D11" i="3"/>
  <c r="D12" i="3"/>
  <c r="D13" i="3"/>
  <c r="D10" i="3"/>
  <c r="E13" i="3"/>
  <c r="E11" i="3"/>
  <c r="B29" i="3"/>
  <c r="B30" i="3"/>
  <c r="B28" i="3"/>
  <c r="E26" i="3"/>
  <c r="F26" i="3"/>
  <c r="E27" i="3"/>
  <c r="E30" i="3"/>
  <c r="F30" i="3"/>
  <c r="E28" i="3"/>
  <c r="F28" i="3"/>
  <c r="E29" i="3"/>
  <c r="F29" i="3"/>
  <c r="F27" i="3"/>
</calcChain>
</file>

<file path=xl/sharedStrings.xml><?xml version="1.0" encoding="utf-8"?>
<sst xmlns="http://schemas.openxmlformats.org/spreadsheetml/2006/main" count="91" uniqueCount="57">
  <si>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</si>
  <si>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</si>
  <si>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</si>
  <si>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</si>
  <si>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</si>
  <si>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</si>
  <si>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</si>
  <si>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</si>
  <si>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</si>
  <si>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</si>
  <si>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</si>
  <si>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</si>
  <si>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</si>
  <si>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</si>
  <si>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</si>
  <si>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</si>
  <si>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</si>
  <si>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</si>
  <si>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</si>
  <si>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</si>
  <si>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</si>
  <si>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</si>
  <si>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</si>
  <si>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</si>
  <si>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</si>
  <si>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</si>
  <si>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</si>
  <si>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</si>
  <si>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</si>
  <si>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</si>
  <si>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</si>
  <si>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</si>
  <si>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</si>
  <si>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</si>
  <si>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</si>
  <si>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</si>
  <si>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</si>
  <si>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</si>
  <si>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</si>
  <si>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</si>
  <si>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</si>
  <si>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</si>
  <si>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</si>
  <si>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</si>
  <si>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</si>
  <si>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</si>
  <si>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</si>
  <si>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</si>
  <si>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</si>
  <si>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</si>
  <si>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</si>
  <si>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</si>
  <si>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</si>
  <si>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</si>
  <si>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</si>
  <si>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19 NOVEMBRE 2021</t>
  </si>
  <si>
    <t>JAN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</si>
</sst>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D31" sqref="D3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1.1256999999999999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318</v>
      </c>
      <c r="F8" s="35">
        <v>312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318</v>
      </c>
      <c r="F9" s="35">
        <v>314</v>
      </c>
      <c r="G9" s="8"/>
      <c r="H9" s="8"/>
      <c r="I9" s="35">
        <v>325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322</v>
      </c>
      <c r="E10" s="35">
        <f>F10+7</f>
        <v>323</v>
      </c>
      <c r="F10" s="35">
        <v>316</v>
      </c>
      <c r="G10" s="8"/>
      <c r="H10" s="8">
        <v>313</v>
      </c>
      <c r="I10" s="8">
        <v>310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322</v>
      </c>
      <c r="E11" s="35">
        <f>F11+6</f>
        <v>322</v>
      </c>
      <c r="F11" s="35">
        <v>316</v>
      </c>
      <c r="G11" s="8"/>
      <c r="H11" s="8">
        <v>313</v>
      </c>
      <c r="I11" s="8">
        <v>310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281</v>
      </c>
      <c r="E12" s="35">
        <v>276</v>
      </c>
      <c r="F12" s="35">
        <v>275</v>
      </c>
      <c r="G12" s="8"/>
      <c r="H12" s="8">
        <v>273</v>
      </c>
      <c r="I12" s="8">
        <v>256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286</v>
      </c>
      <c r="E13" s="35">
        <f t="shared" ref="E13" si="1">F13+6</f>
        <v>286</v>
      </c>
      <c r="F13" s="35">
        <v>280</v>
      </c>
      <c r="G13" s="8"/>
      <c r="H13" s="8">
        <v>278</v>
      </c>
      <c r="I13" s="8">
        <v>261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/>
      <c r="G18" s="8"/>
      <c r="H18" s="8"/>
    </row>
    <row r="19" spans="1:9" ht="15" customHeight="1" x14ac:dyDescent="0.2">
      <c r="A19" s="19" t="s">
        <v>52</v>
      </c>
      <c r="D19" s="35"/>
      <c r="E19" s="35"/>
      <c r="G19" s="8"/>
      <c r="H19" s="8"/>
      <c r="I19" s="35" t="s">
        <v>56</v>
      </c>
    </row>
    <row r="20" spans="1:9" ht="15" customHeight="1" x14ac:dyDescent="0.2">
      <c r="A20" s="19" t="s">
        <v>34</v>
      </c>
      <c r="D20" s="35">
        <v>275</v>
      </c>
      <c r="E20" s="35">
        <v>318</v>
      </c>
      <c r="G20" s="8"/>
      <c r="H20" s="8"/>
      <c r="I20" s="8">
        <v>327</v>
      </c>
    </row>
    <row r="21" spans="1:9" ht="15" customHeight="1" x14ac:dyDescent="0.2">
      <c r="A21" s="19" t="s">
        <v>35</v>
      </c>
      <c r="D21" s="35">
        <v>275</v>
      </c>
      <c r="E21" s="35">
        <v>312</v>
      </c>
      <c r="G21" s="8"/>
      <c r="H21" s="8"/>
      <c r="I21" s="8">
        <v>327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422</v>
      </c>
      <c r="C26" s="8">
        <f>D26+1</f>
        <v>423</v>
      </c>
      <c r="D26" s="35">
        <v>422</v>
      </c>
      <c r="E26" s="25">
        <f t="shared" ref="E26:F30" si="2">D26</f>
        <v>422</v>
      </c>
      <c r="F26" s="25">
        <f t="shared" si="2"/>
        <v>422</v>
      </c>
      <c r="G26" s="26">
        <v>446</v>
      </c>
      <c r="H26" s="8"/>
      <c r="I26" s="25"/>
    </row>
    <row r="27" spans="1:9" ht="15" customHeight="1" x14ac:dyDescent="0.2">
      <c r="A27" s="19" t="s">
        <v>52</v>
      </c>
      <c r="B27" s="8">
        <f>D27</f>
        <v>417</v>
      </c>
      <c r="C27" s="8">
        <f>D27+3</f>
        <v>420</v>
      </c>
      <c r="D27" s="35">
        <v>417</v>
      </c>
      <c r="E27" s="25">
        <f t="shared" si="2"/>
        <v>417</v>
      </c>
      <c r="F27" s="25">
        <f t="shared" si="2"/>
        <v>417</v>
      </c>
      <c r="G27" s="26">
        <v>422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398</v>
      </c>
      <c r="D28" s="35">
        <v>398</v>
      </c>
      <c r="E28" s="25">
        <f t="shared" si="2"/>
        <v>398</v>
      </c>
      <c r="F28" s="25">
        <f t="shared" si="2"/>
        <v>398</v>
      </c>
      <c r="G28" s="35">
        <v>395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383</v>
      </c>
      <c r="D29" s="35">
        <v>383</v>
      </c>
      <c r="E29" s="25">
        <f t="shared" si="2"/>
        <v>383</v>
      </c>
      <c r="F29" s="25">
        <f t="shared" si="2"/>
        <v>383</v>
      </c>
      <c r="G29" s="26">
        <v>384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386</v>
      </c>
      <c r="D30" s="35">
        <v>386</v>
      </c>
      <c r="E30" s="25">
        <f t="shared" si="2"/>
        <v>386</v>
      </c>
      <c r="F30" s="25">
        <f t="shared" si="2"/>
        <v>386</v>
      </c>
      <c r="G30" s="26">
        <v>388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253</v>
      </c>
      <c r="C37" s="8">
        <v>221</v>
      </c>
      <c r="D37" s="35"/>
      <c r="E37" s="8"/>
      <c r="F37" s="35">
        <v>380</v>
      </c>
      <c r="G37" s="8"/>
      <c r="H37" s="35">
        <v>248</v>
      </c>
      <c r="I37" s="8">
        <v>307</v>
      </c>
    </row>
    <row r="38" spans="1:9" ht="15" customHeight="1" x14ac:dyDescent="0.2">
      <c r="A38" s="19" t="s">
        <v>52</v>
      </c>
      <c r="B38" s="8">
        <v>253</v>
      </c>
      <c r="C38" s="8">
        <v>224.5</v>
      </c>
      <c r="D38" s="35"/>
      <c r="E38" s="8"/>
      <c r="F38" s="35">
        <v>380</v>
      </c>
      <c r="G38" s="8"/>
      <c r="H38" s="35">
        <v>244</v>
      </c>
      <c r="I38" s="8">
        <v>306.5</v>
      </c>
    </row>
    <row r="39" spans="1:9" ht="15" customHeight="1" x14ac:dyDescent="0.2">
      <c r="A39" s="19" t="s">
        <v>34</v>
      </c>
      <c r="B39" s="8">
        <v>249</v>
      </c>
      <c r="C39" s="8">
        <v>226</v>
      </c>
      <c r="D39" s="35"/>
      <c r="E39" s="8"/>
      <c r="F39" s="35"/>
      <c r="G39" s="8"/>
      <c r="H39" s="8">
        <v>242</v>
      </c>
      <c r="I39" s="8">
        <v>301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302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1272</v>
      </c>
      <c r="C46" s="8">
        <v>1355</v>
      </c>
      <c r="E46" s="35">
        <v>1350</v>
      </c>
      <c r="G46" s="35"/>
      <c r="H46" s="35">
        <v>1570</v>
      </c>
    </row>
    <row r="47" spans="1:9" ht="15" customHeight="1" x14ac:dyDescent="0.2">
      <c r="A47" s="10" t="s">
        <v>52</v>
      </c>
      <c r="B47" s="8">
        <v>1270.5</v>
      </c>
      <c r="C47" s="8">
        <v>1334</v>
      </c>
      <c r="E47" s="35">
        <v>1345</v>
      </c>
      <c r="G47" s="35"/>
      <c r="H47" s="35">
        <v>1570</v>
      </c>
    </row>
    <row r="48" spans="1:9" ht="15" customHeight="1" x14ac:dyDescent="0.2">
      <c r="A48" s="10" t="s">
        <v>34</v>
      </c>
      <c r="B48" s="8">
        <v>1261</v>
      </c>
      <c r="C48" s="8">
        <v>1291</v>
      </c>
      <c r="E48" s="35">
        <v>1337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2021-11-19T13:00:51Z</dcterms:modified>
</cp:coreProperties>
</file>