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OCTOBRE 2021\"/>
    </mc:Choice>
  </mc:AlternateContent>
  <xr:revisionPtr revIDLastSave="0" documentId="8_{ABF81FCC-B9F6-4891-BB93-2A5B4B73B8A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B29" i="3"/>
  <c r="B28" i="3"/>
  <c r="E11" i="3"/>
  <c r="D12" i="3"/>
  <c r="D13" i="3"/>
  <c r="D14" i="3"/>
  <c r="D11" i="3"/>
  <c r="E14" i="3"/>
  <c r="E12" i="3"/>
  <c r="B31" i="3"/>
  <c r="B32" i="3"/>
  <c r="B30" i="3"/>
  <c r="E28" i="3"/>
  <c r="F28" i="3" s="1"/>
  <c r="E29" i="3"/>
  <c r="E32" i="3" l="1"/>
  <c r="F32" i="3" s="1"/>
  <c r="E30" i="3" l="1"/>
  <c r="F30" i="3" s="1"/>
  <c r="E31" i="3" l="1"/>
  <c r="F31" i="3" s="1"/>
  <c r="F29" i="3"/>
</calcChain>
</file>

<file path=xl/sharedStrings.xml><?xml version="1.0" encoding="utf-8"?>
<sst xmlns="http://schemas.openxmlformats.org/spreadsheetml/2006/main" count="94" uniqueCount="58">
  <si>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</si>
  <si>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</si>
  <si>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</si>
  <si>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</si>
  <si>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</si>
  <si>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</si>
  <si>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</si>
  <si>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</si>
  <si>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</si>
  <si>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</si>
  <si>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</si>
  <si>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</si>
  <si>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</si>
  <si>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</si>
  <si>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</si>
  <si>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</si>
  <si>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</si>
  <si>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</si>
  <si>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</si>
  <si>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</si>
  <si>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</si>
  <si>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</si>
  <si>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</si>
  <si>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</si>
  <si>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</si>
  <si>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</si>
  <si>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</si>
  <si>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</si>
  <si>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</si>
  <si>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</si>
  <si>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</si>
  <si>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</si>
  <si>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</si>
  <si>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</si>
  <si>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</si>
  <si>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</si>
  <si>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</si>
  <si>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</si>
  <si>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</si>
  <si>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</si>
  <si>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</si>
  <si>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</si>
  <si>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</si>
  <si>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</si>
  <si>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</si>
  <si>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</si>
  <si>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</si>
  <si>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</si>
  <si>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</si>
  <si>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</si>
  <si>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OCTOBRE</t>
  </si>
  <si>
    <t>GAND / IZEGEM</t>
  </si>
  <si>
    <t>PAS DE CALAIS</t>
  </si>
  <si>
    <t>2DECEMBRE.</t>
  </si>
  <si>
    <t>NOVEMBRE</t>
  </si>
  <si>
    <t>BA 248</t>
  </si>
  <si>
    <t>BARC/TARRAGONE</t>
  </si>
  <si>
    <t>COTATIONS TOURTEAUX du 28 OCTOBRE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</si>
</sst>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1.1652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305</v>
      </c>
      <c r="F8" s="35">
        <v>299</v>
      </c>
      <c r="G8" s="8"/>
      <c r="H8" s="8"/>
      <c r="L8" s="35"/>
    </row>
    <row r="9" spans="1:12" ht="15" customHeight="1" x14ac:dyDescent="0.2">
      <c r="A9" s="19" t="s">
        <v>54</v>
      </c>
      <c r="D9" s="35"/>
      <c r="E9" s="35">
        <v>306</v>
      </c>
      <c r="F9" s="35">
        <v>297</v>
      </c>
      <c r="G9" s="8"/>
      <c r="H9" s="8"/>
      <c r="L9" s="35"/>
    </row>
    <row r="10" spans="1:12" ht="15" customHeight="1" x14ac:dyDescent="0.2">
      <c r="A10" s="19" t="s">
        <v>53</v>
      </c>
      <c r="E10" s="35">
        <v>306</v>
      </c>
      <c r="F10" s="35">
        <v>300</v>
      </c>
      <c r="G10" s="8"/>
      <c r="H10" s="8"/>
      <c r="L10" s="35"/>
    </row>
    <row r="11" spans="1:12" ht="15" customHeight="1" x14ac:dyDescent="0.2">
      <c r="A11" s="19" t="s">
        <v>34</v>
      </c>
      <c r="D11" s="35">
        <f>F11+6</f>
        <v>310</v>
      </c>
      <c r="E11" s="35">
        <f>F11+7</f>
        <v>311</v>
      </c>
      <c r="F11" s="35">
        <v>304</v>
      </c>
      <c r="G11" s="8"/>
      <c r="H11" s="8">
        <v>301</v>
      </c>
      <c r="I11" s="8">
        <v>299</v>
      </c>
      <c r="L11" s="35"/>
    </row>
    <row r="12" spans="1:12" ht="15" customHeight="1" x14ac:dyDescent="0.2">
      <c r="A12" s="19" t="s">
        <v>35</v>
      </c>
      <c r="D12" s="35">
        <f t="shared" ref="D12:D14" si="0">F12+6</f>
        <v>310</v>
      </c>
      <c r="E12" s="35">
        <f>F12+6</f>
        <v>310</v>
      </c>
      <c r="F12" s="35">
        <v>304</v>
      </c>
      <c r="G12" s="8"/>
      <c r="H12" s="8">
        <v>305</v>
      </c>
      <c r="I12" s="8">
        <v>302</v>
      </c>
      <c r="L12" s="35"/>
    </row>
    <row r="13" spans="1:12" ht="15" customHeight="1" x14ac:dyDescent="0.2">
      <c r="A13" s="19" t="s">
        <v>36</v>
      </c>
      <c r="D13" s="35">
        <f t="shared" si="0"/>
        <v>271</v>
      </c>
      <c r="E13" s="35">
        <v>268</v>
      </c>
      <c r="F13" s="35">
        <v>265</v>
      </c>
      <c r="G13" s="8"/>
      <c r="H13" s="8">
        <v>261</v>
      </c>
      <c r="I13" s="8">
        <v>248</v>
      </c>
      <c r="L13" s="35"/>
    </row>
    <row r="14" spans="1:12" ht="15" customHeight="1" x14ac:dyDescent="0.2">
      <c r="A14" s="19" t="s">
        <v>41</v>
      </c>
      <c r="D14" s="35">
        <f t="shared" si="0"/>
        <v>277</v>
      </c>
      <c r="E14" s="35">
        <f t="shared" ref="E13:E14" si="1">F14+6</f>
        <v>277</v>
      </c>
      <c r="F14" s="35">
        <v>271</v>
      </c>
      <c r="G14" s="8"/>
      <c r="H14" s="8">
        <v>268</v>
      </c>
      <c r="I14" s="8">
        <v>253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50</v>
      </c>
      <c r="D19" s="35">
        <v>248</v>
      </c>
      <c r="E19" s="35"/>
      <c r="G19" s="8"/>
      <c r="H19" s="8"/>
    </row>
    <row r="20" spans="1:9" ht="15" customHeight="1" x14ac:dyDescent="0.2">
      <c r="A20" s="19" t="s">
        <v>54</v>
      </c>
      <c r="D20" s="35">
        <v>248</v>
      </c>
      <c r="E20" s="35">
        <v>309</v>
      </c>
      <c r="G20" s="8"/>
      <c r="H20" s="8"/>
      <c r="I20" s="8">
        <v>330</v>
      </c>
    </row>
    <row r="21" spans="1:9" ht="15" customHeight="1" x14ac:dyDescent="0.2">
      <c r="A21" s="19" t="s">
        <v>53</v>
      </c>
      <c r="D21" s="35">
        <v>245</v>
      </c>
      <c r="E21" s="35">
        <v>307</v>
      </c>
      <c r="G21" s="8"/>
      <c r="H21" s="8"/>
      <c r="I21" s="8">
        <v>325</v>
      </c>
    </row>
    <row r="22" spans="1:9" ht="15" customHeight="1" x14ac:dyDescent="0.2">
      <c r="A22" s="19" t="s">
        <v>34</v>
      </c>
      <c r="D22" s="35">
        <v>243</v>
      </c>
      <c r="E22" s="35">
        <v>298</v>
      </c>
      <c r="G22" s="8"/>
      <c r="H22" s="8"/>
      <c r="I22" s="8">
        <v>320</v>
      </c>
    </row>
    <row r="23" spans="1:9" ht="15" customHeight="1" x14ac:dyDescent="0.2">
      <c r="A23" s="19" t="s">
        <v>35</v>
      </c>
      <c r="D23" s="35">
        <v>245</v>
      </c>
      <c r="E23" s="35">
        <v>296</v>
      </c>
      <c r="G23" s="8"/>
      <c r="H23" s="8"/>
      <c r="I23" s="8">
        <v>320</v>
      </c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30</v>
      </c>
      <c r="B26" s="12" t="s">
        <v>11</v>
      </c>
      <c r="C26" s="12" t="s">
        <v>37</v>
      </c>
      <c r="D26" s="12" t="s">
        <v>3</v>
      </c>
      <c r="E26" s="14" t="s">
        <v>2</v>
      </c>
      <c r="F26" s="12" t="s">
        <v>0</v>
      </c>
      <c r="G26" s="14" t="s">
        <v>23</v>
      </c>
      <c r="H26" s="12" t="s">
        <v>42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43</v>
      </c>
      <c r="I27" s="40" t="s">
        <v>43</v>
      </c>
    </row>
    <row r="28" spans="1:9" ht="15" customHeight="1" x14ac:dyDescent="0.2">
      <c r="A28" s="19" t="s">
        <v>50</v>
      </c>
      <c r="B28" s="8">
        <f>D28</f>
        <v>392</v>
      </c>
      <c r="C28" s="8">
        <f>D28+1</f>
        <v>393</v>
      </c>
      <c r="D28" s="35">
        <v>392</v>
      </c>
      <c r="E28" s="25">
        <f t="shared" ref="E28:F32" si="2">D28</f>
        <v>392</v>
      </c>
      <c r="F28" s="25">
        <f t="shared" si="2"/>
        <v>392</v>
      </c>
      <c r="G28" s="26">
        <v>413</v>
      </c>
      <c r="H28" s="8"/>
      <c r="I28" s="25"/>
    </row>
    <row r="29" spans="1:9" ht="15" customHeight="1" x14ac:dyDescent="0.2">
      <c r="A29" s="19" t="s">
        <v>41</v>
      </c>
      <c r="B29" s="8">
        <f>D29</f>
        <v>391</v>
      </c>
      <c r="C29" s="8">
        <f>D29+3</f>
        <v>394</v>
      </c>
      <c r="D29" s="35">
        <v>391</v>
      </c>
      <c r="E29" s="25">
        <f t="shared" si="2"/>
        <v>391</v>
      </c>
      <c r="F29" s="25">
        <f t="shared" si="2"/>
        <v>391</v>
      </c>
      <c r="G29" s="26">
        <v>399</v>
      </c>
      <c r="H29" s="8"/>
      <c r="I29" s="25"/>
    </row>
    <row r="30" spans="1:9" ht="15" customHeight="1" x14ac:dyDescent="0.2">
      <c r="A30" s="19" t="s">
        <v>34</v>
      </c>
      <c r="B30" s="8">
        <f t="shared" ref="B30:B32" si="3">D30</f>
        <v>373</v>
      </c>
      <c r="D30" s="35">
        <v>373</v>
      </c>
      <c r="E30" s="25">
        <f t="shared" si="2"/>
        <v>373</v>
      </c>
      <c r="F30" s="25">
        <f t="shared" si="2"/>
        <v>373</v>
      </c>
      <c r="G30" s="35">
        <v>370</v>
      </c>
      <c r="H30" s="8"/>
      <c r="I30" s="25"/>
    </row>
    <row r="31" spans="1:9" ht="15" customHeight="1" x14ac:dyDescent="0.2">
      <c r="A31" s="19" t="s">
        <v>45</v>
      </c>
      <c r="B31" s="8">
        <f t="shared" si="3"/>
        <v>361</v>
      </c>
      <c r="D31" s="35">
        <v>361</v>
      </c>
      <c r="E31" s="25">
        <f t="shared" si="2"/>
        <v>361</v>
      </c>
      <c r="F31" s="25">
        <f t="shared" si="2"/>
        <v>361</v>
      </c>
      <c r="G31" s="26">
        <v>357</v>
      </c>
      <c r="H31" s="8"/>
      <c r="I31" s="25"/>
    </row>
    <row r="32" spans="1:9" ht="15" customHeight="1" x14ac:dyDescent="0.2">
      <c r="A32" s="19" t="s">
        <v>49</v>
      </c>
      <c r="B32" s="8">
        <f t="shared" si="3"/>
        <v>363</v>
      </c>
      <c r="D32" s="35">
        <v>363</v>
      </c>
      <c r="E32" s="25">
        <f t="shared" si="2"/>
        <v>363</v>
      </c>
      <c r="F32" s="25">
        <f t="shared" si="2"/>
        <v>363</v>
      </c>
      <c r="G32" s="26">
        <v>364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32</v>
      </c>
      <c r="C35" s="44"/>
      <c r="D35" s="27" t="s">
        <v>7</v>
      </c>
      <c r="E35" s="45" t="s">
        <v>10</v>
      </c>
      <c r="F35" s="45"/>
      <c r="G35" s="28" t="s">
        <v>4</v>
      </c>
      <c r="H35" s="28" t="s">
        <v>8</v>
      </c>
      <c r="I35" s="27" t="s">
        <v>19</v>
      </c>
    </row>
    <row r="36" spans="1:9" ht="15" customHeight="1" x14ac:dyDescent="0.2">
      <c r="A36" s="10"/>
      <c r="B36" s="29" t="s">
        <v>23</v>
      </c>
      <c r="C36" s="29" t="s">
        <v>56</v>
      </c>
      <c r="D36" s="29" t="s">
        <v>33</v>
      </c>
      <c r="E36" s="30" t="s">
        <v>12</v>
      </c>
      <c r="F36" s="29" t="s">
        <v>52</v>
      </c>
      <c r="G36" s="30" t="s">
        <v>15</v>
      </c>
      <c r="H36" s="30" t="s">
        <v>51</v>
      </c>
      <c r="I36" s="29" t="s">
        <v>23</v>
      </c>
    </row>
    <row r="37" spans="1:9" ht="15" customHeight="1" x14ac:dyDescent="0.2">
      <c r="A37" s="19"/>
      <c r="B37" s="31" t="s">
        <v>24</v>
      </c>
      <c r="C37" s="31" t="s">
        <v>44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50</v>
      </c>
      <c r="B39" s="35">
        <v>246</v>
      </c>
      <c r="C39" s="8">
        <v>223</v>
      </c>
      <c r="D39" s="35"/>
      <c r="E39" s="8"/>
      <c r="F39" s="35">
        <v>380</v>
      </c>
      <c r="G39" s="8"/>
      <c r="H39" s="35"/>
      <c r="I39" s="8">
        <v>297</v>
      </c>
    </row>
    <row r="40" spans="1:9" ht="15" customHeight="1" x14ac:dyDescent="0.2">
      <c r="A40" s="19" t="s">
        <v>41</v>
      </c>
      <c r="B40" s="8">
        <v>246</v>
      </c>
      <c r="C40" s="8">
        <v>223</v>
      </c>
      <c r="D40" s="35"/>
      <c r="E40" s="8"/>
      <c r="F40" s="35">
        <v>380</v>
      </c>
      <c r="G40" s="8"/>
      <c r="H40" s="35" t="s">
        <v>55</v>
      </c>
      <c r="I40" s="8">
        <v>297</v>
      </c>
    </row>
    <row r="41" spans="1:9" ht="15" customHeight="1" x14ac:dyDescent="0.2">
      <c r="A41" s="19" t="s">
        <v>34</v>
      </c>
      <c r="B41" s="8">
        <v>244</v>
      </c>
      <c r="C41" s="8">
        <v>223</v>
      </c>
      <c r="D41" s="35"/>
      <c r="E41" s="8"/>
      <c r="F41" s="35"/>
      <c r="G41" s="8"/>
      <c r="H41" s="8">
        <v>245</v>
      </c>
      <c r="I41" s="8">
        <v>293</v>
      </c>
    </row>
    <row r="42" spans="1:9" ht="15" customHeight="1" x14ac:dyDescent="0.2">
      <c r="A42" s="19" t="s">
        <v>35</v>
      </c>
      <c r="D42" s="35"/>
      <c r="E42" s="8"/>
      <c r="F42" s="35"/>
      <c r="G42" s="8"/>
      <c r="H42" s="8"/>
      <c r="I42" s="8">
        <v>294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50</v>
      </c>
      <c r="B48" s="8">
        <v>1290</v>
      </c>
      <c r="C48" s="8">
        <v>1322</v>
      </c>
      <c r="E48" s="35">
        <v>1310</v>
      </c>
      <c r="G48" s="35"/>
      <c r="H48" s="35"/>
    </row>
    <row r="49" spans="1:8" ht="15" customHeight="1" x14ac:dyDescent="0.2">
      <c r="A49" s="10" t="s">
        <v>54</v>
      </c>
      <c r="B49" s="8">
        <v>1290</v>
      </c>
      <c r="C49" s="8">
        <v>1321</v>
      </c>
      <c r="E49" s="35">
        <v>1310</v>
      </c>
      <c r="G49" s="35"/>
      <c r="H49" s="35">
        <v>1565</v>
      </c>
    </row>
    <row r="50" spans="1:8" ht="15" customHeight="1" x14ac:dyDescent="0.2">
      <c r="A50" s="10" t="s">
        <v>53</v>
      </c>
      <c r="B50" s="8">
        <v>1286</v>
      </c>
      <c r="C50" s="8">
        <v>1298</v>
      </c>
      <c r="E50" s="35">
        <v>1290</v>
      </c>
      <c r="G50" s="35"/>
      <c r="H50" s="35">
        <v>1565</v>
      </c>
    </row>
    <row r="51" spans="1:8" ht="15" customHeight="1" x14ac:dyDescent="0.2">
      <c r="A51" s="10" t="s">
        <v>34</v>
      </c>
      <c r="C51" s="8">
        <v>1263</v>
      </c>
      <c r="E51" s="35">
        <v>1260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2021-10-28T13:54:08Z</dcterms:modified>
</cp:coreProperties>
</file>