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OCTOBRE 2021\"/>
    </mc:Choice>
  </mc:AlternateContent>
  <xr:revisionPtr revIDLastSave="0" documentId="8_{3F2794E3-FF8B-4044-9FA1-AB31E08DCAC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C29" i="3"/>
  <c r="B30" i="3"/>
  <c r="B29" i="3"/>
  <c r="E12" i="3"/>
  <c r="D13" i="3"/>
  <c r="D14" i="3"/>
  <c r="D15" i="3"/>
  <c r="D12" i="3"/>
  <c r="E14" i="3"/>
  <c r="E15" i="3"/>
  <c r="E13" i="3"/>
  <c r="B32" i="3"/>
  <c r="B33" i="3"/>
  <c r="B31" i="3"/>
  <c r="E29" i="3"/>
  <c r="F29" i="3" s="1"/>
  <c r="E30" i="3"/>
  <c r="C33" i="3" l="1"/>
  <c r="E33" i="3"/>
  <c r="F33" i="3" s="1"/>
  <c r="C31" i="3" l="1"/>
  <c r="C32" i="3"/>
  <c r="E31" i="3"/>
  <c r="F31" i="3" s="1"/>
  <c r="E32" i="3" l="1"/>
  <c r="F32" i="3" s="1"/>
  <c r="F30" i="3"/>
</calcChain>
</file>

<file path=xl/sharedStrings.xml><?xml version="1.0" encoding="utf-8"?>
<sst xmlns="http://schemas.openxmlformats.org/spreadsheetml/2006/main" count="96" uniqueCount="58">
  <si>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</si>
  <si>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</si>
  <si>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</si>
  <si>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</si>
  <si>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</si>
  <si>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</si>
  <si>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</si>
  <si>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</si>
  <si>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</si>
  <si>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</si>
  <si>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</si>
  <si>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</si>
  <si>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</si>
  <si>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</si>
  <si>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</si>
  <si>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</si>
  <si>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</si>
  <si>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</si>
  <si>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</si>
  <si>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</si>
  <si>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</si>
  <si>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</si>
  <si>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</si>
  <si>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</si>
  <si>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</si>
  <si>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</si>
  <si>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</si>
  <si>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</si>
  <si>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</si>
  <si>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</si>
  <si>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</si>
  <si>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</si>
  <si>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</si>
  <si>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</si>
  <si>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</si>
  <si>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</si>
  <si>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</si>
  <si>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</si>
  <si>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</si>
  <si>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</si>
  <si>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</si>
  <si>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</si>
  <si>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</si>
  <si>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</si>
  <si>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</si>
  <si>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</si>
  <si>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</si>
  <si>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</si>
  <si>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</si>
  <si>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</si>
  <si>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OCTOBRE</t>
  </si>
  <si>
    <t>GAND / IZEGEM</t>
  </si>
  <si>
    <t>PAS DE CALAIS</t>
  </si>
  <si>
    <t>2DECEMBRE.</t>
  </si>
  <si>
    <t>NOVEMBRE</t>
  </si>
  <si>
    <t>BA 248</t>
  </si>
  <si>
    <t>COTATIONS TOURTEAUX du 20 OCTOBRE 2021</t>
  </si>
  <si>
    <t>BA 1535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</si>
</sst>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1.1624000000000001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E8" s="35">
        <v>305</v>
      </c>
      <c r="F8" s="35">
        <v>295</v>
      </c>
      <c r="G8" s="8"/>
      <c r="H8" s="8"/>
      <c r="L8" s="35"/>
    </row>
    <row r="9" spans="1:12" ht="15" customHeight="1" x14ac:dyDescent="0.2">
      <c r="A9" s="19" t="s">
        <v>54</v>
      </c>
      <c r="D9" s="35"/>
      <c r="E9" s="35"/>
      <c r="F9" s="35">
        <v>298</v>
      </c>
      <c r="G9" s="8"/>
      <c r="H9" s="8"/>
      <c r="L9" s="35"/>
    </row>
    <row r="10" spans="1:12" ht="15" customHeight="1" x14ac:dyDescent="0.2">
      <c r="A10" s="19" t="s">
        <v>41</v>
      </c>
      <c r="E10" s="35">
        <v>312</v>
      </c>
      <c r="F10" s="35"/>
      <c r="G10" s="8"/>
      <c r="H10" s="8">
        <v>300</v>
      </c>
      <c r="I10" s="8">
        <v>303</v>
      </c>
      <c r="L10" s="35"/>
    </row>
    <row r="11" spans="1:12" ht="15" customHeight="1" x14ac:dyDescent="0.2">
      <c r="A11" s="19" t="s">
        <v>53</v>
      </c>
      <c r="E11" s="35"/>
      <c r="F11" s="35">
        <v>304</v>
      </c>
      <c r="G11" s="8"/>
      <c r="H11" s="8"/>
      <c r="L11" s="35"/>
    </row>
    <row r="12" spans="1:12" ht="15" customHeight="1" x14ac:dyDescent="0.2">
      <c r="A12" s="19" t="s">
        <v>34</v>
      </c>
      <c r="D12" s="35">
        <f>F12+6</f>
        <v>310</v>
      </c>
      <c r="E12" s="35">
        <f>F12+7</f>
        <v>311</v>
      </c>
      <c r="F12" s="35">
        <v>304</v>
      </c>
      <c r="G12" s="8"/>
      <c r="H12" s="8">
        <v>300</v>
      </c>
      <c r="I12" s="8">
        <v>294</v>
      </c>
      <c r="L12" s="35"/>
    </row>
    <row r="13" spans="1:12" ht="15" customHeight="1" x14ac:dyDescent="0.2">
      <c r="A13" s="19" t="s">
        <v>35</v>
      </c>
      <c r="D13" s="35">
        <f t="shared" ref="D13:D15" si="0">F13+6</f>
        <v>312</v>
      </c>
      <c r="E13" s="35">
        <f>F13+6</f>
        <v>312</v>
      </c>
      <c r="F13" s="35">
        <v>306</v>
      </c>
      <c r="G13" s="8"/>
      <c r="H13" s="8">
        <v>301</v>
      </c>
      <c r="I13" s="8">
        <v>300</v>
      </c>
      <c r="L13" s="35"/>
    </row>
    <row r="14" spans="1:12" ht="15" customHeight="1" x14ac:dyDescent="0.2">
      <c r="A14" s="19" t="s">
        <v>36</v>
      </c>
      <c r="D14" s="35">
        <f t="shared" si="0"/>
        <v>270</v>
      </c>
      <c r="E14" s="35">
        <f t="shared" ref="E14:E15" si="1">F14+6</f>
        <v>270</v>
      </c>
      <c r="F14" s="35">
        <v>264</v>
      </c>
      <c r="G14" s="8"/>
      <c r="H14" s="8">
        <v>258</v>
      </c>
      <c r="I14" s="8">
        <v>247</v>
      </c>
      <c r="L14" s="35"/>
    </row>
    <row r="15" spans="1:12" ht="15" customHeight="1" x14ac:dyDescent="0.2">
      <c r="A15" s="19" t="s">
        <v>41</v>
      </c>
      <c r="D15" s="35">
        <f t="shared" si="0"/>
        <v>278</v>
      </c>
      <c r="E15" s="35">
        <f t="shared" si="1"/>
        <v>278</v>
      </c>
      <c r="F15" s="35">
        <v>272</v>
      </c>
      <c r="G15" s="8"/>
      <c r="H15" s="8"/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50</v>
      </c>
      <c r="D20" s="35">
        <v>243</v>
      </c>
      <c r="E20" s="35"/>
      <c r="G20" s="8"/>
      <c r="H20" s="8"/>
    </row>
    <row r="21" spans="1:12" ht="15" customHeight="1" x14ac:dyDescent="0.2">
      <c r="A21" s="19" t="s">
        <v>54</v>
      </c>
      <c r="D21" s="35">
        <v>243</v>
      </c>
      <c r="E21" s="35">
        <v>313</v>
      </c>
      <c r="G21" s="8"/>
      <c r="H21" s="8"/>
      <c r="I21" s="8">
        <v>321</v>
      </c>
    </row>
    <row r="22" spans="1:12" ht="15" customHeight="1" x14ac:dyDescent="0.2">
      <c r="A22" s="19" t="s">
        <v>53</v>
      </c>
      <c r="D22" s="35">
        <v>241</v>
      </c>
      <c r="E22" s="35">
        <v>309</v>
      </c>
      <c r="G22" s="8"/>
      <c r="H22" s="8"/>
      <c r="I22" s="8">
        <v>313</v>
      </c>
    </row>
    <row r="23" spans="1:12" ht="15" customHeight="1" x14ac:dyDescent="0.2">
      <c r="A23" s="19" t="s">
        <v>34</v>
      </c>
      <c r="D23" s="35">
        <v>243</v>
      </c>
      <c r="E23" s="35">
        <v>298</v>
      </c>
      <c r="G23" s="8"/>
      <c r="H23" s="8"/>
      <c r="I23" s="8">
        <v>312</v>
      </c>
    </row>
    <row r="24" spans="1:12" ht="15" customHeight="1" x14ac:dyDescent="0.2">
      <c r="A24" s="19" t="s">
        <v>35</v>
      </c>
      <c r="D24" s="35">
        <v>245</v>
      </c>
      <c r="E24" s="35">
        <v>296</v>
      </c>
      <c r="G24" s="8"/>
      <c r="H24" s="8"/>
      <c r="I24" s="8">
        <v>312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50</v>
      </c>
      <c r="B29" s="8">
        <f>D29</f>
        <v>399</v>
      </c>
      <c r="C29" s="8">
        <f>D29+4</f>
        <v>403</v>
      </c>
      <c r="D29" s="35">
        <v>399</v>
      </c>
      <c r="E29" s="25">
        <f t="shared" ref="E29:F33" si="2">D29</f>
        <v>399</v>
      </c>
      <c r="F29" s="25">
        <f t="shared" si="2"/>
        <v>399</v>
      </c>
      <c r="G29" s="26">
        <v>416</v>
      </c>
      <c r="H29" s="8"/>
      <c r="I29" s="25"/>
    </row>
    <row r="30" spans="1:12" ht="15" customHeight="1" x14ac:dyDescent="0.2">
      <c r="A30" s="19" t="s">
        <v>41</v>
      </c>
      <c r="B30" s="8">
        <f>D30</f>
        <v>398</v>
      </c>
      <c r="C30" s="8">
        <f>D30+4</f>
        <v>402</v>
      </c>
      <c r="D30" s="35">
        <v>398</v>
      </c>
      <c r="E30" s="25">
        <f t="shared" si="2"/>
        <v>398</v>
      </c>
      <c r="F30" s="25">
        <f t="shared" si="2"/>
        <v>398</v>
      </c>
      <c r="G30" s="26">
        <v>403</v>
      </c>
      <c r="H30" s="8"/>
      <c r="I30" s="25"/>
    </row>
    <row r="31" spans="1:12" ht="15" customHeight="1" x14ac:dyDescent="0.2">
      <c r="A31" s="19" t="s">
        <v>34</v>
      </c>
      <c r="B31" s="8">
        <f t="shared" ref="B31:B33" si="3">D31</f>
        <v>380</v>
      </c>
      <c r="C31" s="8">
        <f t="shared" ref="C31:C33" si="4">D31+5</f>
        <v>385</v>
      </c>
      <c r="D31" s="35">
        <v>380</v>
      </c>
      <c r="E31" s="25">
        <f t="shared" si="2"/>
        <v>380</v>
      </c>
      <c r="F31" s="25">
        <f t="shared" si="2"/>
        <v>380</v>
      </c>
      <c r="G31" s="35">
        <v>374</v>
      </c>
      <c r="H31" s="8"/>
      <c r="I31" s="25"/>
    </row>
    <row r="32" spans="1:12" ht="15" customHeight="1" x14ac:dyDescent="0.2">
      <c r="A32" s="19" t="s">
        <v>45</v>
      </c>
      <c r="B32" s="8">
        <f t="shared" si="3"/>
        <v>357</v>
      </c>
      <c r="C32" s="8">
        <f t="shared" si="4"/>
        <v>362</v>
      </c>
      <c r="D32" s="35">
        <v>357</v>
      </c>
      <c r="E32" s="25">
        <f t="shared" si="2"/>
        <v>357</v>
      </c>
      <c r="F32" s="25">
        <f t="shared" si="2"/>
        <v>357</v>
      </c>
      <c r="G32" s="26">
        <v>356</v>
      </c>
      <c r="H32" s="8"/>
      <c r="I32" s="25"/>
    </row>
    <row r="33" spans="1:9" ht="15" customHeight="1" x14ac:dyDescent="0.2">
      <c r="A33" s="19" t="s">
        <v>49</v>
      </c>
      <c r="B33" s="8">
        <f t="shared" si="3"/>
        <v>359</v>
      </c>
      <c r="C33" s="8">
        <f t="shared" si="4"/>
        <v>364</v>
      </c>
      <c r="D33" s="35">
        <v>359</v>
      </c>
      <c r="E33" s="25">
        <f t="shared" si="2"/>
        <v>359</v>
      </c>
      <c r="F33" s="25">
        <f t="shared" si="2"/>
        <v>359</v>
      </c>
      <c r="G33" s="26">
        <v>364</v>
      </c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32</v>
      </c>
      <c r="C36" s="44"/>
      <c r="D36" s="27" t="s">
        <v>7</v>
      </c>
      <c r="E36" s="45" t="s">
        <v>10</v>
      </c>
      <c r="F36" s="45"/>
      <c r="G36" s="28" t="s">
        <v>4</v>
      </c>
      <c r="H36" s="28" t="s">
        <v>8</v>
      </c>
      <c r="I36" s="27" t="s">
        <v>19</v>
      </c>
    </row>
    <row r="37" spans="1:9" ht="15" customHeight="1" x14ac:dyDescent="0.2">
      <c r="A37" s="10"/>
      <c r="B37" s="29" t="s">
        <v>23</v>
      </c>
      <c r="C37" s="29" t="s">
        <v>2</v>
      </c>
      <c r="D37" s="29" t="s">
        <v>33</v>
      </c>
      <c r="E37" s="30" t="s">
        <v>12</v>
      </c>
      <c r="F37" s="29" t="s">
        <v>52</v>
      </c>
      <c r="G37" s="30" t="s">
        <v>15</v>
      </c>
      <c r="H37" s="30" t="s">
        <v>51</v>
      </c>
      <c r="I37" s="29" t="s">
        <v>23</v>
      </c>
    </row>
    <row r="38" spans="1:9" ht="15" customHeight="1" x14ac:dyDescent="0.2">
      <c r="A38" s="19"/>
      <c r="B38" s="31" t="s">
        <v>24</v>
      </c>
      <c r="C38" s="31" t="s">
        <v>44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41"/>
    </row>
    <row r="40" spans="1:9" ht="15" customHeight="1" x14ac:dyDescent="0.2">
      <c r="A40" s="19" t="s">
        <v>50</v>
      </c>
      <c r="B40" s="35">
        <v>246</v>
      </c>
      <c r="D40" s="35"/>
      <c r="E40" s="8"/>
      <c r="F40" s="35">
        <v>380</v>
      </c>
      <c r="G40" s="8"/>
      <c r="H40" s="35"/>
      <c r="I40" s="8">
        <v>292</v>
      </c>
    </row>
    <row r="41" spans="1:9" ht="15" customHeight="1" x14ac:dyDescent="0.2">
      <c r="A41" s="19" t="s">
        <v>41</v>
      </c>
      <c r="B41" s="8">
        <v>245</v>
      </c>
      <c r="D41" s="35"/>
      <c r="E41" s="8"/>
      <c r="F41" s="35">
        <v>380</v>
      </c>
      <c r="G41" s="8"/>
      <c r="H41" s="35" t="s">
        <v>55</v>
      </c>
      <c r="I41" s="8">
        <v>292</v>
      </c>
    </row>
    <row r="42" spans="1:9" ht="15" customHeight="1" x14ac:dyDescent="0.2">
      <c r="A42" s="19" t="s">
        <v>34</v>
      </c>
      <c r="B42" s="8">
        <v>244</v>
      </c>
      <c r="D42" s="35">
        <v>238</v>
      </c>
      <c r="E42" s="8"/>
      <c r="F42" s="35"/>
      <c r="G42" s="8"/>
      <c r="H42" s="8">
        <v>245</v>
      </c>
      <c r="I42" s="8">
        <v>292</v>
      </c>
    </row>
    <row r="43" spans="1:9" ht="15" customHeight="1" x14ac:dyDescent="0.2">
      <c r="A43" s="19" t="s">
        <v>35</v>
      </c>
      <c r="D43" s="35">
        <v>238</v>
      </c>
      <c r="E43" s="8"/>
      <c r="F43" s="35"/>
      <c r="G43" s="8"/>
      <c r="H43" s="8"/>
      <c r="I43" s="8">
        <v>293</v>
      </c>
    </row>
    <row r="44" spans="1:9" ht="15" customHeight="1" x14ac:dyDescent="0.2">
      <c r="A44" s="19"/>
      <c r="D44" s="35" t="s">
        <v>9</v>
      </c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38</v>
      </c>
      <c r="F46" s="43"/>
      <c r="G46" s="45" t="s">
        <v>39</v>
      </c>
      <c r="H46" s="45"/>
      <c r="I46" s="45"/>
    </row>
    <row r="47" spans="1:9" ht="15" customHeight="1" x14ac:dyDescent="0.2">
      <c r="A47" s="10"/>
      <c r="B47" s="29" t="s">
        <v>47</v>
      </c>
      <c r="C47" s="29" t="s">
        <v>0</v>
      </c>
      <c r="D47" s="29"/>
      <c r="E47" s="30" t="s">
        <v>40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50</v>
      </c>
      <c r="B49" s="8">
        <v>1324</v>
      </c>
      <c r="C49" s="8">
        <v>1362</v>
      </c>
      <c r="E49" s="35">
        <v>1350</v>
      </c>
      <c r="G49" s="35"/>
      <c r="H49" s="35" t="s">
        <v>57</v>
      </c>
    </row>
    <row r="50" spans="1:8" ht="15" customHeight="1" x14ac:dyDescent="0.2">
      <c r="A50" s="10" t="s">
        <v>54</v>
      </c>
      <c r="B50" s="8">
        <v>1323</v>
      </c>
      <c r="C50" s="8">
        <v>1361</v>
      </c>
      <c r="E50" s="35">
        <v>1348</v>
      </c>
      <c r="G50" s="35"/>
      <c r="H50" s="35">
        <v>1535</v>
      </c>
    </row>
    <row r="51" spans="1:8" ht="15" customHeight="1" x14ac:dyDescent="0.2">
      <c r="A51" s="10" t="s">
        <v>53</v>
      </c>
      <c r="B51" s="8">
        <v>1317</v>
      </c>
      <c r="C51" s="8">
        <v>1330</v>
      </c>
      <c r="E51" s="35">
        <v>1342</v>
      </c>
      <c r="G51" s="35"/>
      <c r="H51" s="35">
        <v>1535</v>
      </c>
    </row>
    <row r="52" spans="1:8" ht="15" customHeight="1" x14ac:dyDescent="0.2">
      <c r="A52" s="10" t="s">
        <v>34</v>
      </c>
      <c r="C52" s="8">
        <v>1304</v>
      </c>
      <c r="E52" s="35">
        <v>1335</v>
      </c>
      <c r="G52" s="35"/>
      <c r="H52" s="35"/>
    </row>
    <row r="53" spans="1:8" ht="18" customHeight="1" x14ac:dyDescent="0.2">
      <c r="B53" s="35"/>
      <c r="C53" s="35"/>
      <c r="H53" s="35"/>
    </row>
  </sheetData>
  <mergeCells count="7">
    <mergeCell ref="A1:I1"/>
    <mergeCell ref="B46:D46"/>
    <mergeCell ref="B36:C36"/>
    <mergeCell ref="G46:I46"/>
    <mergeCell ref="E46:F46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2021-10-20T12:04:31Z</dcterms:modified>
</cp:coreProperties>
</file>