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OCTOBRE 2021\"/>
    </mc:Choice>
  </mc:AlternateContent>
  <xr:revisionPtr revIDLastSave="0" documentId="8_{80E84A5C-5C05-4BF7-8FC4-C1155B63E51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3" l="1"/>
  <c r="E11" i="3"/>
  <c r="B32" i="3"/>
  <c r="B33" i="3"/>
  <c r="E14" i="3"/>
  <c r="B30" i="3"/>
  <c r="B31" i="3"/>
  <c r="E12" i="3"/>
  <c r="E29" i="3"/>
  <c r="F29" i="3" s="1"/>
  <c r="B29" i="3"/>
  <c r="C29" i="3"/>
  <c r="E30" i="3"/>
  <c r="E13" i="3"/>
  <c r="C33" i="3" l="1"/>
  <c r="E33" i="3"/>
  <c r="F33" i="3" s="1"/>
  <c r="C30" i="3" l="1"/>
  <c r="C31" i="3"/>
  <c r="C32" i="3"/>
  <c r="E31" i="3"/>
  <c r="F31" i="3" s="1"/>
  <c r="E32" i="3" l="1"/>
  <c r="F32" i="3" s="1"/>
  <c r="F30" i="3"/>
</calcChain>
</file>

<file path=xl/sharedStrings.xml><?xml version="1.0" encoding="utf-8"?>
<sst xmlns="http://schemas.openxmlformats.org/spreadsheetml/2006/main" count="95" uniqueCount="58">
  <si>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</si>
  <si>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</si>
  <si>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</si>
  <si>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</si>
  <si>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</si>
  <si>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</si>
  <si>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</si>
  <si>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</si>
  <si>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</si>
  <si>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</si>
  <si>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</si>
  <si>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</si>
  <si>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</si>
  <si>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</si>
  <si>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</si>
  <si>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</si>
  <si>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</si>
  <si>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</si>
  <si>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</si>
  <si>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</si>
  <si>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</si>
  <si>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</si>
  <si>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</si>
  <si>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</si>
  <si>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</si>
  <si>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</si>
  <si>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</si>
  <si>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</si>
  <si>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</si>
  <si>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</si>
  <si>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</si>
  <si>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</si>
  <si>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</si>
  <si>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</si>
  <si>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</si>
  <si>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</si>
  <si>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</si>
  <si>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</si>
  <si>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</si>
  <si>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</si>
  <si>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</si>
  <si>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</si>
  <si>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</si>
  <si>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</si>
  <si>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</si>
  <si>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</si>
  <si>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</si>
  <si>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</si>
  <si>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</si>
  <si>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</si>
  <si>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OCTOBRE</t>
  </si>
  <si>
    <t>GAND / IZEGEM</t>
  </si>
  <si>
    <t>PAS DE CALAIS</t>
  </si>
  <si>
    <t>2DECEMBRE.</t>
  </si>
  <si>
    <t>NOVEMBRE</t>
  </si>
  <si>
    <t>BA 235</t>
  </si>
  <si>
    <t>COTATIONS TOURTEAUX du 5 OCTOBRE 2021</t>
  </si>
  <si>
    <t>BA 1475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</si>
</sst>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1.1603000000000001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C8" s="8">
        <v>325</v>
      </c>
      <c r="D8" s="35"/>
      <c r="E8" s="35">
        <v>308</v>
      </c>
      <c r="F8" s="35">
        <v>290</v>
      </c>
      <c r="G8" s="8"/>
      <c r="H8" s="8"/>
      <c r="L8" s="35"/>
    </row>
    <row r="9" spans="1:12" ht="15" customHeight="1" x14ac:dyDescent="0.2">
      <c r="A9" s="19" t="s">
        <v>54</v>
      </c>
      <c r="C9" s="8">
        <v>325</v>
      </c>
      <c r="D9" s="35"/>
      <c r="E9" s="35"/>
      <c r="F9" s="35">
        <v>294</v>
      </c>
      <c r="G9" s="8"/>
      <c r="H9" s="8"/>
      <c r="L9" s="35"/>
    </row>
    <row r="10" spans="1:12" ht="15" customHeight="1" x14ac:dyDescent="0.2">
      <c r="A10" s="19" t="s">
        <v>41</v>
      </c>
      <c r="E10" s="35">
        <v>310</v>
      </c>
      <c r="F10" s="35"/>
      <c r="G10" s="8"/>
      <c r="H10" s="8">
        <v>292</v>
      </c>
      <c r="I10" s="8">
        <v>282</v>
      </c>
      <c r="L10" s="35"/>
    </row>
    <row r="11" spans="1:12" ht="15" customHeight="1" x14ac:dyDescent="0.2">
      <c r="A11" s="19" t="s">
        <v>53</v>
      </c>
      <c r="C11" s="8">
        <v>330</v>
      </c>
      <c r="E11" s="35">
        <f t="shared" ref="E11:E15" si="0">F11+6</f>
        <v>302</v>
      </c>
      <c r="F11" s="35">
        <v>296</v>
      </c>
      <c r="G11" s="8"/>
      <c r="H11" s="8"/>
      <c r="L11" s="35"/>
    </row>
    <row r="12" spans="1:12" ht="15" customHeight="1" x14ac:dyDescent="0.2">
      <c r="A12" s="19" t="s">
        <v>34</v>
      </c>
      <c r="C12" s="8">
        <v>340</v>
      </c>
      <c r="E12" s="35">
        <f t="shared" si="0"/>
        <v>307</v>
      </c>
      <c r="F12" s="35">
        <v>301</v>
      </c>
      <c r="G12" s="8"/>
      <c r="H12" s="8">
        <v>297</v>
      </c>
      <c r="I12" s="8">
        <v>285</v>
      </c>
      <c r="L12" s="35"/>
    </row>
    <row r="13" spans="1:12" ht="15" customHeight="1" x14ac:dyDescent="0.2">
      <c r="A13" s="19" t="s">
        <v>35</v>
      </c>
      <c r="C13" s="8">
        <v>340</v>
      </c>
      <c r="E13" s="35">
        <f t="shared" si="0"/>
        <v>307</v>
      </c>
      <c r="F13" s="35">
        <v>301</v>
      </c>
      <c r="G13" s="8"/>
      <c r="H13" s="8">
        <v>302</v>
      </c>
      <c r="I13" s="8">
        <v>292</v>
      </c>
      <c r="L13" s="35"/>
    </row>
    <row r="14" spans="1:12" ht="15" customHeight="1" x14ac:dyDescent="0.2">
      <c r="A14" s="19" t="s">
        <v>36</v>
      </c>
      <c r="C14" s="8">
        <v>300</v>
      </c>
      <c r="E14" s="35">
        <f t="shared" si="0"/>
        <v>269</v>
      </c>
      <c r="F14" s="35">
        <v>263</v>
      </c>
      <c r="G14" s="8"/>
      <c r="H14" s="8">
        <v>256</v>
      </c>
      <c r="I14" s="8">
        <v>244</v>
      </c>
      <c r="L14" s="35"/>
    </row>
    <row r="15" spans="1:12" ht="15" customHeight="1" x14ac:dyDescent="0.2">
      <c r="A15" s="19" t="s">
        <v>41</v>
      </c>
      <c r="C15" s="8">
        <v>305</v>
      </c>
      <c r="E15" s="35">
        <f t="shared" si="0"/>
        <v>276</v>
      </c>
      <c r="F15" s="35">
        <v>270</v>
      </c>
      <c r="G15" s="8"/>
      <c r="H15" s="8"/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29</v>
      </c>
      <c r="B18" s="12" t="s">
        <v>27</v>
      </c>
      <c r="C18" s="20" t="s">
        <v>20</v>
      </c>
      <c r="D18" s="14" t="s">
        <v>16</v>
      </c>
      <c r="E18" s="12" t="s">
        <v>17</v>
      </c>
      <c r="F18" s="14" t="s">
        <v>25</v>
      </c>
      <c r="G18" s="14" t="s">
        <v>26</v>
      </c>
      <c r="H18" s="14" t="s">
        <v>0</v>
      </c>
      <c r="I18" s="12" t="s">
        <v>22</v>
      </c>
    </row>
    <row r="19" spans="1:12" ht="15" customHeight="1" x14ac:dyDescent="0.2">
      <c r="A19" s="19"/>
      <c r="B19" s="21" t="s">
        <v>18</v>
      </c>
      <c r="C19" s="21" t="s">
        <v>14</v>
      </c>
      <c r="D19" s="21" t="s">
        <v>18</v>
      </c>
      <c r="E19" s="21" t="s">
        <v>14</v>
      </c>
      <c r="F19" s="21" t="s">
        <v>14</v>
      </c>
      <c r="G19" s="22" t="s">
        <v>14</v>
      </c>
      <c r="H19" s="21" t="s">
        <v>14</v>
      </c>
      <c r="I19" s="21" t="s">
        <v>14</v>
      </c>
    </row>
    <row r="20" spans="1:12" ht="15" customHeight="1" x14ac:dyDescent="0.2">
      <c r="A20" s="19" t="s">
        <v>50</v>
      </c>
      <c r="D20" s="35">
        <v>229</v>
      </c>
      <c r="E20" s="35"/>
      <c r="G20" s="8"/>
      <c r="H20" s="8"/>
    </row>
    <row r="21" spans="1:12" ht="15" customHeight="1" x14ac:dyDescent="0.2">
      <c r="A21" s="19" t="s">
        <v>41</v>
      </c>
      <c r="D21" s="35">
        <v>227</v>
      </c>
      <c r="E21" s="35">
        <v>295</v>
      </c>
      <c r="G21" s="8"/>
      <c r="H21" s="8"/>
    </row>
    <row r="22" spans="1:12" ht="15" customHeight="1" x14ac:dyDescent="0.2">
      <c r="A22" s="19" t="s">
        <v>53</v>
      </c>
      <c r="D22" s="35"/>
      <c r="E22" s="35"/>
      <c r="G22" s="8"/>
      <c r="H22" s="8"/>
      <c r="I22" s="8">
        <v>301</v>
      </c>
    </row>
    <row r="23" spans="1:12" ht="15" customHeight="1" x14ac:dyDescent="0.2">
      <c r="A23" s="19" t="s">
        <v>34</v>
      </c>
      <c r="D23" s="35">
        <v>230</v>
      </c>
      <c r="E23" s="35">
        <v>291</v>
      </c>
      <c r="G23" s="8"/>
      <c r="H23" s="8"/>
      <c r="I23" s="8">
        <v>300</v>
      </c>
    </row>
    <row r="24" spans="1:12" ht="15" customHeight="1" x14ac:dyDescent="0.2">
      <c r="A24" s="19" t="s">
        <v>35</v>
      </c>
      <c r="D24" s="35">
        <v>232</v>
      </c>
      <c r="E24" s="35"/>
      <c r="G24" s="8"/>
      <c r="H24" s="8"/>
      <c r="I24" s="8">
        <v>301</v>
      </c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30</v>
      </c>
      <c r="B27" s="12" t="s">
        <v>11</v>
      </c>
      <c r="C27" s="12" t="s">
        <v>37</v>
      </c>
      <c r="D27" s="12" t="s">
        <v>3</v>
      </c>
      <c r="E27" s="14" t="s">
        <v>2</v>
      </c>
      <c r="F27" s="12" t="s">
        <v>0</v>
      </c>
      <c r="G27" s="14" t="s">
        <v>23</v>
      </c>
      <c r="H27" s="12" t="s">
        <v>42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43</v>
      </c>
      <c r="I28" s="40" t="s">
        <v>43</v>
      </c>
    </row>
    <row r="29" spans="1:12" ht="15" customHeight="1" x14ac:dyDescent="0.2">
      <c r="A29" s="19" t="s">
        <v>50</v>
      </c>
      <c r="B29" s="8">
        <f t="shared" ref="B29:B33" si="1">D29</f>
        <v>396</v>
      </c>
      <c r="C29" s="8">
        <f>D29+5</f>
        <v>401</v>
      </c>
      <c r="D29" s="35">
        <v>396</v>
      </c>
      <c r="E29" s="25">
        <f t="shared" ref="E29:F33" si="2">D29</f>
        <v>396</v>
      </c>
      <c r="F29" s="25">
        <f t="shared" si="2"/>
        <v>396</v>
      </c>
      <c r="G29" s="26">
        <v>399</v>
      </c>
      <c r="H29" s="8"/>
      <c r="I29" s="25"/>
    </row>
    <row r="30" spans="1:12" ht="15" customHeight="1" x14ac:dyDescent="0.2">
      <c r="A30" s="19" t="s">
        <v>41</v>
      </c>
      <c r="B30" s="8">
        <f t="shared" si="1"/>
        <v>396</v>
      </c>
      <c r="C30" s="8">
        <f t="shared" ref="C30:C33" si="3">D30+5</f>
        <v>401</v>
      </c>
      <c r="D30" s="35">
        <v>396</v>
      </c>
      <c r="E30" s="25">
        <f t="shared" si="2"/>
        <v>396</v>
      </c>
      <c r="F30" s="25">
        <f t="shared" si="2"/>
        <v>396</v>
      </c>
      <c r="G30" s="26">
        <v>394</v>
      </c>
      <c r="H30" s="8"/>
      <c r="I30" s="25"/>
    </row>
    <row r="31" spans="1:12" ht="15" customHeight="1" x14ac:dyDescent="0.2">
      <c r="A31" s="19" t="s">
        <v>34</v>
      </c>
      <c r="B31" s="8">
        <f t="shared" si="1"/>
        <v>376</v>
      </c>
      <c r="C31" s="8">
        <f t="shared" si="3"/>
        <v>381</v>
      </c>
      <c r="D31" s="35">
        <v>376</v>
      </c>
      <c r="E31" s="25">
        <f t="shared" si="2"/>
        <v>376</v>
      </c>
      <c r="F31" s="25">
        <f t="shared" si="2"/>
        <v>376</v>
      </c>
      <c r="G31" s="35">
        <v>374</v>
      </c>
      <c r="H31" s="8"/>
      <c r="I31" s="25"/>
    </row>
    <row r="32" spans="1:12" ht="15" customHeight="1" x14ac:dyDescent="0.2">
      <c r="A32" s="19" t="s">
        <v>45</v>
      </c>
      <c r="B32" s="8">
        <f t="shared" si="1"/>
        <v>358</v>
      </c>
      <c r="C32" s="8">
        <f t="shared" si="3"/>
        <v>363</v>
      </c>
      <c r="D32" s="35">
        <v>358</v>
      </c>
      <c r="E32" s="25">
        <f t="shared" si="2"/>
        <v>358</v>
      </c>
      <c r="F32" s="25">
        <f t="shared" si="2"/>
        <v>358</v>
      </c>
      <c r="G32" s="26">
        <v>355</v>
      </c>
      <c r="H32" s="8"/>
      <c r="I32" s="25"/>
    </row>
    <row r="33" spans="1:9" ht="15" customHeight="1" x14ac:dyDescent="0.2">
      <c r="A33" s="19" t="s">
        <v>49</v>
      </c>
      <c r="B33" s="8">
        <f t="shared" si="1"/>
        <v>360</v>
      </c>
      <c r="C33" s="8">
        <f t="shared" si="3"/>
        <v>365</v>
      </c>
      <c r="D33" s="35">
        <v>360</v>
      </c>
      <c r="E33" s="25">
        <f t="shared" si="2"/>
        <v>360</v>
      </c>
      <c r="F33" s="25">
        <f t="shared" si="2"/>
        <v>360</v>
      </c>
      <c r="G33" s="26">
        <v>361</v>
      </c>
      <c r="H33" s="8"/>
      <c r="I33" s="25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4" t="s">
        <v>32</v>
      </c>
      <c r="C36" s="44"/>
      <c r="D36" s="27" t="s">
        <v>7</v>
      </c>
      <c r="E36" s="45" t="s">
        <v>10</v>
      </c>
      <c r="F36" s="45"/>
      <c r="G36" s="28" t="s">
        <v>4</v>
      </c>
      <c r="H36" s="28" t="s">
        <v>8</v>
      </c>
      <c r="I36" s="27" t="s">
        <v>19</v>
      </c>
    </row>
    <row r="37" spans="1:9" ht="15" customHeight="1" x14ac:dyDescent="0.2">
      <c r="A37" s="10"/>
      <c r="B37" s="29" t="s">
        <v>23</v>
      </c>
      <c r="C37" s="29" t="s">
        <v>2</v>
      </c>
      <c r="D37" s="29" t="s">
        <v>33</v>
      </c>
      <c r="E37" s="30" t="s">
        <v>12</v>
      </c>
      <c r="F37" s="29" t="s">
        <v>52</v>
      </c>
      <c r="G37" s="30" t="s">
        <v>15</v>
      </c>
      <c r="H37" s="30" t="s">
        <v>51</v>
      </c>
      <c r="I37" s="29" t="s">
        <v>23</v>
      </c>
    </row>
    <row r="38" spans="1:9" ht="15" customHeight="1" x14ac:dyDescent="0.2">
      <c r="A38" s="19"/>
      <c r="B38" s="31" t="s">
        <v>24</v>
      </c>
      <c r="C38" s="31" t="s">
        <v>44</v>
      </c>
      <c r="E38" s="25"/>
      <c r="G38" s="25"/>
      <c r="H38" s="25"/>
    </row>
    <row r="39" spans="1:9" ht="15" customHeight="1" x14ac:dyDescent="0.2">
      <c r="A39" s="19"/>
      <c r="B39" s="31"/>
      <c r="E39" s="25"/>
      <c r="G39" s="25"/>
      <c r="H39" s="41"/>
    </row>
    <row r="40" spans="1:9" ht="15" customHeight="1" x14ac:dyDescent="0.2">
      <c r="A40" s="19" t="s">
        <v>50</v>
      </c>
      <c r="B40" s="8">
        <v>239</v>
      </c>
      <c r="D40" s="35"/>
      <c r="E40" s="8">
        <v>356</v>
      </c>
      <c r="F40" s="35">
        <v>380</v>
      </c>
      <c r="G40" s="8"/>
      <c r="H40" s="35" t="s">
        <v>55</v>
      </c>
      <c r="I40" s="8">
        <v>281</v>
      </c>
    </row>
    <row r="41" spans="1:9" ht="15" customHeight="1" x14ac:dyDescent="0.2">
      <c r="A41" s="19" t="s">
        <v>41</v>
      </c>
      <c r="B41" s="8">
        <v>240</v>
      </c>
      <c r="D41" s="35"/>
      <c r="E41" s="8">
        <v>359</v>
      </c>
      <c r="F41" s="35">
        <v>380</v>
      </c>
      <c r="G41" s="8"/>
      <c r="H41" s="8">
        <v>233</v>
      </c>
      <c r="I41" s="8">
        <v>279</v>
      </c>
    </row>
    <row r="42" spans="1:9" ht="15" customHeight="1" x14ac:dyDescent="0.2">
      <c r="A42" s="19" t="s">
        <v>34</v>
      </c>
      <c r="D42" s="35">
        <v>234</v>
      </c>
      <c r="E42" s="8"/>
      <c r="F42" s="35"/>
      <c r="G42" s="8"/>
      <c r="H42" s="8"/>
      <c r="I42" s="8">
        <v>282</v>
      </c>
    </row>
    <row r="43" spans="1:9" ht="15" customHeight="1" x14ac:dyDescent="0.2">
      <c r="A43" s="19" t="s">
        <v>35</v>
      </c>
      <c r="D43" s="35">
        <v>234</v>
      </c>
      <c r="E43" s="8"/>
      <c r="F43" s="35"/>
      <c r="G43" s="8"/>
      <c r="H43" s="8"/>
      <c r="I43" s="8">
        <v>285</v>
      </c>
    </row>
    <row r="44" spans="1:9" ht="15" customHeight="1" x14ac:dyDescent="0.2">
      <c r="A44" s="19"/>
      <c r="D44" s="35" t="s">
        <v>9</v>
      </c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38</v>
      </c>
      <c r="F46" s="43"/>
      <c r="G46" s="45" t="s">
        <v>39</v>
      </c>
      <c r="H46" s="45"/>
      <c r="I46" s="45"/>
    </row>
    <row r="47" spans="1:9" ht="15" customHeight="1" x14ac:dyDescent="0.2">
      <c r="A47" s="10"/>
      <c r="B47" s="29" t="s">
        <v>47</v>
      </c>
      <c r="C47" s="29" t="s">
        <v>0</v>
      </c>
      <c r="D47" s="29"/>
      <c r="E47" s="30" t="s">
        <v>40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50</v>
      </c>
      <c r="B49" s="8">
        <v>1251</v>
      </c>
      <c r="C49" s="8">
        <v>1282</v>
      </c>
      <c r="E49" s="35">
        <v>1281</v>
      </c>
      <c r="G49" s="35"/>
      <c r="H49" s="35" t="s">
        <v>57</v>
      </c>
    </row>
    <row r="50" spans="1:8" ht="15" customHeight="1" x14ac:dyDescent="0.2">
      <c r="A50" s="10" t="s">
        <v>41</v>
      </c>
      <c r="B50" s="8">
        <v>1249</v>
      </c>
      <c r="C50" s="8">
        <v>1271</v>
      </c>
      <c r="E50" s="35">
        <v>1247</v>
      </c>
      <c r="G50" s="35"/>
      <c r="H50" s="35">
        <v>1472</v>
      </c>
    </row>
    <row r="51" spans="1:8" ht="15" customHeight="1" x14ac:dyDescent="0.2">
      <c r="A51" s="10" t="s">
        <v>34</v>
      </c>
      <c r="C51" s="8">
        <v>1202</v>
      </c>
      <c r="E51" s="35">
        <v>1222</v>
      </c>
      <c r="G51" s="35"/>
      <c r="H51" s="35"/>
    </row>
    <row r="52" spans="1:8" ht="18" customHeight="1" x14ac:dyDescent="0.2">
      <c r="B52" s="35"/>
      <c r="C52" s="35"/>
      <c r="H52" s="35"/>
    </row>
  </sheetData>
  <mergeCells count="7">
    <mergeCell ref="A1:I1"/>
    <mergeCell ref="B46:D46"/>
    <mergeCell ref="B36:C36"/>
    <mergeCell ref="G46:I46"/>
    <mergeCell ref="E46:F46"/>
    <mergeCell ref="A4:I4"/>
    <mergeCell ref="E36:F36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2021-10-05T12:03:48Z</dcterms:modified>
</cp:coreProperties>
</file>