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A120895F-43F7-427C-A189-3E80F6D83F9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C31" i="3"/>
  <c r="B35" i="3"/>
  <c r="B36" i="3"/>
  <c r="E15" i="3"/>
  <c r="B33" i="3"/>
  <c r="B34" i="3"/>
  <c r="E13" i="3"/>
  <c r="E32" i="3"/>
  <c r="F32" i="3" s="1"/>
  <c r="B32" i="3"/>
  <c r="C32" i="3"/>
  <c r="E31" i="3"/>
  <c r="E33" i="3"/>
  <c r="E14" i="3"/>
  <c r="C36" i="3" l="1"/>
  <c r="E36" i="3"/>
  <c r="F36" i="3" s="1"/>
  <c r="C33" i="3" l="1"/>
  <c r="C34" i="3"/>
  <c r="C35" i="3"/>
  <c r="E34" i="3"/>
  <c r="F34" i="3" s="1"/>
  <c r="B31" i="3" l="1"/>
  <c r="F31" i="3"/>
  <c r="E35" i="3"/>
  <c r="F35" i="3" s="1"/>
  <c r="F33" i="3"/>
</calcChain>
</file>

<file path=xl/sharedStrings.xml><?xml version="1.0" encoding="utf-8"?>
<sst xmlns="http://schemas.openxmlformats.org/spreadsheetml/2006/main" count="100" uniqueCount="59">
  <si>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</si>
  <si>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</si>
  <si>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</si>
  <si>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</si>
  <si>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</si>
  <si>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</si>
  <si>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</si>
  <si>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</si>
  <si>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</si>
  <si>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</si>
  <si>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</si>
  <si>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</si>
  <si>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</si>
  <si>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</si>
  <si>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</si>
  <si>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</si>
  <si>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</si>
  <si>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</si>
  <si>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</si>
  <si>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</si>
  <si>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</si>
  <si>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</si>
  <si>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</si>
  <si>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</si>
  <si>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</si>
  <si>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</si>
  <si>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</si>
  <si>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</si>
  <si>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</si>
  <si>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</si>
  <si>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</si>
  <si>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</si>
  <si>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</si>
  <si>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</si>
  <si>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</si>
  <si>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</si>
  <si>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</si>
  <si>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</si>
  <si>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</si>
  <si>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</si>
  <si>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</si>
  <si>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</si>
  <si>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</si>
  <si>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</si>
  <si>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</si>
  <si>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</si>
  <si>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</si>
  <si>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</si>
  <si>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</si>
  <si>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</si>
  <si>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</si>
  <si>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</si>
  <si>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GAND / IZEGEM</t>
  </si>
  <si>
    <t>PAS DE CALAIS</t>
  </si>
  <si>
    <t>2DECEMBRE.</t>
  </si>
  <si>
    <t>BA 221</t>
  </si>
  <si>
    <t>COTATIONS TOURTEAUX du 29 SEPTEMBRE 2021</t>
  </si>
  <si>
    <t>BA 1425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</si>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</sst>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17" sqref="C17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306</v>
      </c>
      <c r="F8" s="35">
        <v>287</v>
      </c>
      <c r="G8" s="8"/>
      <c r="H8" s="8"/>
      <c r="L8" s="35"/>
    </row>
    <row r="9" spans="1:12" ht="15" customHeight="1" x14ac:dyDescent="0.2">
      <c r="A9" s="19" t="s">
        <v>51</v>
      </c>
      <c r="C9" s="8">
        <v>325</v>
      </c>
      <c r="D9" s="35"/>
      <c r="E9" s="35">
        <v>306</v>
      </c>
      <c r="F9" s="35">
        <v>287</v>
      </c>
      <c r="G9" s="8"/>
      <c r="H9" s="8"/>
      <c r="I9" s="8">
        <v>288</v>
      </c>
      <c r="L9" s="35"/>
    </row>
    <row r="10" spans="1:12" ht="15" customHeight="1" x14ac:dyDescent="0.2">
      <c r="A10" s="19" t="s">
        <v>58</v>
      </c>
      <c r="C10" s="8">
        <v>325</v>
      </c>
      <c r="D10" s="35"/>
      <c r="E10" s="35"/>
      <c r="F10" s="35">
        <v>290</v>
      </c>
      <c r="G10" s="8"/>
      <c r="H10" s="8"/>
      <c r="L10" s="35"/>
    </row>
    <row r="11" spans="1:12" ht="15" customHeight="1" x14ac:dyDescent="0.2">
      <c r="A11" s="19" t="s">
        <v>41</v>
      </c>
      <c r="E11" s="35">
        <v>303</v>
      </c>
      <c r="F11" s="35"/>
      <c r="G11" s="8"/>
      <c r="H11" s="8">
        <v>289</v>
      </c>
      <c r="I11" s="8">
        <v>280</v>
      </c>
      <c r="L11" s="35"/>
    </row>
    <row r="12" spans="1:12" ht="15" customHeight="1" x14ac:dyDescent="0.2">
      <c r="A12" s="19" t="s">
        <v>54</v>
      </c>
      <c r="C12" s="8">
        <v>330</v>
      </c>
      <c r="E12" s="35">
        <f t="shared" ref="E12:E15" si="0">F12+6</f>
        <v>300</v>
      </c>
      <c r="F12" s="35">
        <v>294</v>
      </c>
      <c r="G12" s="8"/>
      <c r="H12" s="8"/>
      <c r="L12" s="35"/>
    </row>
    <row r="13" spans="1:12" ht="15" customHeight="1" x14ac:dyDescent="0.2">
      <c r="A13" s="19" t="s">
        <v>34</v>
      </c>
      <c r="C13" s="8">
        <v>340</v>
      </c>
      <c r="E13" s="35">
        <f t="shared" si="0"/>
        <v>305</v>
      </c>
      <c r="F13" s="35">
        <v>299</v>
      </c>
      <c r="G13" s="8"/>
      <c r="H13" s="8">
        <v>295</v>
      </c>
      <c r="I13" s="8">
        <v>285</v>
      </c>
      <c r="L13" s="35"/>
    </row>
    <row r="14" spans="1:12" ht="15" customHeight="1" x14ac:dyDescent="0.2">
      <c r="A14" s="19" t="s">
        <v>35</v>
      </c>
      <c r="C14" s="8">
        <v>340</v>
      </c>
      <c r="E14" s="35">
        <f t="shared" si="0"/>
        <v>305</v>
      </c>
      <c r="F14" s="35">
        <v>299</v>
      </c>
      <c r="G14" s="8"/>
      <c r="H14" s="8">
        <v>302</v>
      </c>
      <c r="I14" s="8">
        <v>291</v>
      </c>
      <c r="L14" s="35"/>
    </row>
    <row r="15" spans="1:12" ht="15" customHeight="1" x14ac:dyDescent="0.2">
      <c r="A15" s="19" t="s">
        <v>36</v>
      </c>
      <c r="C15" s="8">
        <v>300</v>
      </c>
      <c r="E15" s="35">
        <f t="shared" si="0"/>
        <v>268</v>
      </c>
      <c r="F15" s="35">
        <v>262</v>
      </c>
      <c r="G15" s="8"/>
      <c r="H15" s="8">
        <v>255</v>
      </c>
      <c r="I15" s="8">
        <v>245</v>
      </c>
      <c r="L15" s="35"/>
    </row>
    <row r="16" spans="1:12" ht="15" customHeight="1" x14ac:dyDescent="0.2">
      <c r="A16" s="19" t="s">
        <v>41</v>
      </c>
      <c r="C16" s="8">
        <v>305</v>
      </c>
      <c r="E16" s="35"/>
      <c r="F16" s="35"/>
      <c r="G16" s="8"/>
      <c r="H16" s="8"/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29</v>
      </c>
      <c r="B19" s="12" t="s">
        <v>27</v>
      </c>
      <c r="C19" s="20" t="s">
        <v>20</v>
      </c>
      <c r="D19" s="14" t="s">
        <v>16</v>
      </c>
      <c r="E19" s="12" t="s">
        <v>17</v>
      </c>
      <c r="F19" s="14" t="s">
        <v>25</v>
      </c>
      <c r="G19" s="14" t="s">
        <v>26</v>
      </c>
      <c r="H19" s="14" t="s">
        <v>0</v>
      </c>
      <c r="I19" s="12" t="s">
        <v>22</v>
      </c>
    </row>
    <row r="20" spans="1:12" ht="15" customHeight="1" x14ac:dyDescent="0.2">
      <c r="A20" s="19"/>
      <c r="B20" s="21" t="s">
        <v>18</v>
      </c>
      <c r="C20" s="21" t="s">
        <v>14</v>
      </c>
      <c r="D20" s="21" t="s">
        <v>18</v>
      </c>
      <c r="E20" s="21" t="s">
        <v>14</v>
      </c>
      <c r="F20" s="21" t="s">
        <v>14</v>
      </c>
      <c r="G20" s="22" t="s">
        <v>14</v>
      </c>
      <c r="H20" s="21" t="s">
        <v>14</v>
      </c>
      <c r="I20" s="21" t="s">
        <v>14</v>
      </c>
    </row>
    <row r="21" spans="1:12" ht="15" customHeight="1" x14ac:dyDescent="0.2">
      <c r="A21" s="19" t="s">
        <v>50</v>
      </c>
      <c r="D21" s="35">
        <v>227</v>
      </c>
      <c r="E21" s="35"/>
      <c r="G21" s="8"/>
      <c r="H21" s="8"/>
    </row>
    <row r="22" spans="1:12" ht="15" customHeight="1" x14ac:dyDescent="0.2">
      <c r="A22" s="19" t="s">
        <v>51</v>
      </c>
      <c r="D22" s="35">
        <v>227</v>
      </c>
      <c r="E22" s="35"/>
      <c r="G22" s="8"/>
      <c r="H22" s="8"/>
    </row>
    <row r="23" spans="1:12" ht="15" customHeight="1" x14ac:dyDescent="0.2">
      <c r="A23" s="19" t="s">
        <v>41</v>
      </c>
      <c r="D23" s="35">
        <v>227</v>
      </c>
      <c r="E23" s="35">
        <v>295</v>
      </c>
      <c r="G23" s="8"/>
      <c r="H23" s="8"/>
    </row>
    <row r="24" spans="1:12" ht="15" customHeight="1" x14ac:dyDescent="0.2">
      <c r="A24" s="19" t="s">
        <v>54</v>
      </c>
      <c r="D24" s="35"/>
      <c r="E24" s="35"/>
      <c r="G24" s="8"/>
      <c r="H24" s="8"/>
    </row>
    <row r="25" spans="1:12" ht="15" customHeight="1" x14ac:dyDescent="0.2">
      <c r="A25" s="19" t="s">
        <v>34</v>
      </c>
      <c r="D25" s="35">
        <v>228</v>
      </c>
      <c r="E25" s="35">
        <v>291</v>
      </c>
      <c r="G25" s="8"/>
      <c r="H25" s="8"/>
      <c r="I25" s="8">
        <v>290</v>
      </c>
    </row>
    <row r="26" spans="1:12" ht="15" customHeight="1" x14ac:dyDescent="0.2">
      <c r="A26" s="19" t="s">
        <v>35</v>
      </c>
      <c r="D26" s="35">
        <v>228</v>
      </c>
      <c r="E26" s="35"/>
      <c r="G26" s="8"/>
      <c r="H26" s="8"/>
      <c r="I26" s="8">
        <v>292</v>
      </c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30</v>
      </c>
      <c r="B29" s="12" t="s">
        <v>11</v>
      </c>
      <c r="C29" s="12" t="s">
        <v>37</v>
      </c>
      <c r="D29" s="12" t="s">
        <v>3</v>
      </c>
      <c r="E29" s="14" t="s">
        <v>2</v>
      </c>
      <c r="F29" s="12" t="s">
        <v>0</v>
      </c>
      <c r="G29" s="14" t="s">
        <v>23</v>
      </c>
      <c r="H29" s="12" t="s">
        <v>42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43</v>
      </c>
      <c r="I30" s="40" t="s">
        <v>43</v>
      </c>
    </row>
    <row r="31" spans="1:12" ht="15" customHeight="1" x14ac:dyDescent="0.2">
      <c r="A31" s="19" t="s">
        <v>50</v>
      </c>
      <c r="B31" s="8">
        <f t="shared" ref="B31:B36" si="1">D31</f>
        <v>409</v>
      </c>
      <c r="C31" s="8">
        <f>D31</f>
        <v>409</v>
      </c>
      <c r="D31" s="35">
        <v>409</v>
      </c>
      <c r="E31" s="25">
        <f t="shared" ref="E31:F36" si="2">D31</f>
        <v>409</v>
      </c>
      <c r="F31" s="25">
        <f t="shared" si="2"/>
        <v>409</v>
      </c>
      <c r="G31" s="26">
        <v>413</v>
      </c>
      <c r="H31" s="8"/>
      <c r="I31" s="25"/>
    </row>
    <row r="32" spans="1:12" ht="15" customHeight="1" x14ac:dyDescent="0.2">
      <c r="A32" s="19" t="s">
        <v>51</v>
      </c>
      <c r="B32" s="8">
        <f t="shared" si="1"/>
        <v>409</v>
      </c>
      <c r="C32" s="8">
        <f>D32+5</f>
        <v>414</v>
      </c>
      <c r="D32" s="35">
        <v>409</v>
      </c>
      <c r="E32" s="25">
        <f t="shared" si="2"/>
        <v>409</v>
      </c>
      <c r="F32" s="25">
        <f t="shared" si="2"/>
        <v>409</v>
      </c>
      <c r="G32" s="26">
        <v>411</v>
      </c>
      <c r="H32" s="8"/>
      <c r="I32" s="25"/>
    </row>
    <row r="33" spans="1:9" ht="15" customHeight="1" x14ac:dyDescent="0.2">
      <c r="A33" s="19" t="s">
        <v>41</v>
      </c>
      <c r="B33" s="8">
        <f t="shared" si="1"/>
        <v>406</v>
      </c>
      <c r="C33" s="8">
        <f t="shared" ref="C33:C36" si="3">D33+5</f>
        <v>411</v>
      </c>
      <c r="D33" s="35">
        <v>406</v>
      </c>
      <c r="E33" s="25">
        <f t="shared" si="2"/>
        <v>406</v>
      </c>
      <c r="F33" s="25">
        <f t="shared" si="2"/>
        <v>406</v>
      </c>
      <c r="G33" s="26">
        <v>407</v>
      </c>
      <c r="H33" s="8"/>
      <c r="I33" s="25"/>
    </row>
    <row r="34" spans="1:9" ht="15" customHeight="1" x14ac:dyDescent="0.2">
      <c r="A34" s="19" t="s">
        <v>34</v>
      </c>
      <c r="B34" s="8">
        <f t="shared" si="1"/>
        <v>388</v>
      </c>
      <c r="C34" s="8">
        <f t="shared" si="3"/>
        <v>393</v>
      </c>
      <c r="D34" s="35">
        <v>388</v>
      </c>
      <c r="E34" s="25">
        <f t="shared" si="2"/>
        <v>388</v>
      </c>
      <c r="F34" s="25">
        <f t="shared" si="2"/>
        <v>388</v>
      </c>
      <c r="G34" s="35">
        <v>385</v>
      </c>
      <c r="H34" s="8"/>
      <c r="I34" s="25"/>
    </row>
    <row r="35" spans="1:9" ht="15" customHeight="1" x14ac:dyDescent="0.2">
      <c r="A35" s="19" t="s">
        <v>45</v>
      </c>
      <c r="B35" s="8">
        <f t="shared" si="1"/>
        <v>367</v>
      </c>
      <c r="C35" s="8">
        <f t="shared" si="3"/>
        <v>372</v>
      </c>
      <c r="D35" s="35">
        <v>367</v>
      </c>
      <c r="E35" s="25">
        <f t="shared" si="2"/>
        <v>367</v>
      </c>
      <c r="F35" s="25">
        <f t="shared" si="2"/>
        <v>367</v>
      </c>
      <c r="G35" s="26">
        <v>365</v>
      </c>
      <c r="H35" s="8"/>
      <c r="I35" s="25"/>
    </row>
    <row r="36" spans="1:9" ht="15" customHeight="1" x14ac:dyDescent="0.2">
      <c r="A36" s="19" t="s">
        <v>49</v>
      </c>
      <c r="B36" s="8">
        <f t="shared" si="1"/>
        <v>369</v>
      </c>
      <c r="C36" s="8">
        <f t="shared" si="3"/>
        <v>374</v>
      </c>
      <c r="D36" s="35">
        <v>369</v>
      </c>
      <c r="E36" s="25">
        <f t="shared" si="2"/>
        <v>369</v>
      </c>
      <c r="F36" s="25">
        <f t="shared" si="2"/>
        <v>369</v>
      </c>
      <c r="G36" s="26">
        <v>365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2</v>
      </c>
      <c r="D40" s="29" t="s">
        <v>33</v>
      </c>
      <c r="E40" s="30" t="s">
        <v>12</v>
      </c>
      <c r="F40" s="29" t="s">
        <v>53</v>
      </c>
      <c r="G40" s="30" t="s">
        <v>15</v>
      </c>
      <c r="H40" s="30" t="s">
        <v>52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50</v>
      </c>
      <c r="B43" s="35">
        <v>235</v>
      </c>
      <c r="D43" s="35"/>
      <c r="E43" s="8">
        <v>356</v>
      </c>
      <c r="F43" s="35">
        <v>380</v>
      </c>
      <c r="G43" s="8"/>
      <c r="H43" s="8"/>
      <c r="I43" s="8">
        <v>280</v>
      </c>
    </row>
    <row r="44" spans="1:9" ht="15" customHeight="1" x14ac:dyDescent="0.2">
      <c r="A44" s="19" t="s">
        <v>51</v>
      </c>
      <c r="B44" s="8">
        <v>236</v>
      </c>
      <c r="D44" s="35"/>
      <c r="E44" s="8">
        <v>357</v>
      </c>
      <c r="F44" s="35">
        <v>380</v>
      </c>
      <c r="G44" s="8"/>
      <c r="H44" s="35" t="s">
        <v>55</v>
      </c>
      <c r="I44" s="8">
        <v>280</v>
      </c>
    </row>
    <row r="45" spans="1:9" ht="15" customHeight="1" x14ac:dyDescent="0.2">
      <c r="A45" s="19" t="s">
        <v>41</v>
      </c>
      <c r="B45" s="8">
        <v>238</v>
      </c>
      <c r="D45" s="35"/>
      <c r="E45" s="8">
        <v>359</v>
      </c>
      <c r="F45" s="35">
        <v>380</v>
      </c>
      <c r="G45" s="8"/>
      <c r="H45" s="8">
        <v>216</v>
      </c>
      <c r="I45" s="8">
        <v>277</v>
      </c>
    </row>
    <row r="46" spans="1:9" ht="15" customHeight="1" x14ac:dyDescent="0.2">
      <c r="A46" s="19" t="s">
        <v>34</v>
      </c>
      <c r="D46" s="35">
        <v>230</v>
      </c>
      <c r="E46" s="8"/>
      <c r="F46" s="35"/>
      <c r="G46" s="8"/>
      <c r="H46" s="8"/>
      <c r="I46" s="8">
        <v>280</v>
      </c>
    </row>
    <row r="47" spans="1:9" ht="15" customHeight="1" x14ac:dyDescent="0.2">
      <c r="A47" s="19" t="s">
        <v>35</v>
      </c>
      <c r="D47" s="35">
        <v>230</v>
      </c>
      <c r="E47" s="8"/>
      <c r="F47" s="35"/>
      <c r="G47" s="8"/>
      <c r="H47" s="8"/>
      <c r="I47" s="8">
        <v>283</v>
      </c>
    </row>
    <row r="48" spans="1:9" ht="15" customHeight="1" x14ac:dyDescent="0.2">
      <c r="A48" s="19"/>
      <c r="D48" s="35" t="s">
        <v>9</v>
      </c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38</v>
      </c>
      <c r="F50" s="43"/>
      <c r="G50" s="45" t="s">
        <v>39</v>
      </c>
      <c r="H50" s="45"/>
      <c r="I50" s="45"/>
    </row>
    <row r="51" spans="1:9" ht="15" customHeight="1" x14ac:dyDescent="0.2">
      <c r="A51" s="10"/>
      <c r="B51" s="29" t="s">
        <v>47</v>
      </c>
      <c r="C51" s="29" t="s">
        <v>0</v>
      </c>
      <c r="D51" s="29"/>
      <c r="E51" s="30" t="s">
        <v>40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50</v>
      </c>
      <c r="B53" s="8">
        <v>1217</v>
      </c>
      <c r="C53" s="8">
        <v>1252</v>
      </c>
      <c r="E53" s="35"/>
      <c r="G53" s="35"/>
      <c r="H53" s="35"/>
    </row>
    <row r="54" spans="1:9" ht="15" customHeight="1" x14ac:dyDescent="0.2">
      <c r="A54" s="10" t="s">
        <v>51</v>
      </c>
      <c r="B54" s="8">
        <v>1217</v>
      </c>
      <c r="C54" s="8">
        <v>1252</v>
      </c>
      <c r="E54" s="35">
        <v>1235</v>
      </c>
      <c r="G54" s="35"/>
      <c r="H54" s="35" t="s">
        <v>57</v>
      </c>
    </row>
    <row r="55" spans="1:9" ht="15" customHeight="1" x14ac:dyDescent="0.2">
      <c r="A55" s="10" t="s">
        <v>41</v>
      </c>
      <c r="B55" s="8">
        <v>1211</v>
      </c>
      <c r="C55" s="8">
        <v>1239</v>
      </c>
      <c r="E55" s="35">
        <v>1202</v>
      </c>
      <c r="G55" s="35"/>
      <c r="H55" s="35">
        <v>1395</v>
      </c>
    </row>
    <row r="56" spans="1:9" ht="15" customHeight="1" x14ac:dyDescent="0.2">
      <c r="A56" s="10" t="s">
        <v>34</v>
      </c>
      <c r="C56" s="8">
        <v>1191</v>
      </c>
      <c r="E56" s="35">
        <v>1177</v>
      </c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50:D50"/>
    <mergeCell ref="B39:C39"/>
    <mergeCell ref="G50:I50"/>
    <mergeCell ref="E50:F50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2021-09-29T13:27:47Z</dcterms:modified>
</cp:coreProperties>
</file>