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7FE5DCD8-3EDC-4D0A-908C-7F01453A21B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28" i="3"/>
  <c r="F28" i="3" s="1"/>
  <c r="B28" i="3"/>
  <c r="C28" i="3"/>
  <c r="E27" i="3"/>
  <c r="E29" i="3"/>
  <c r="E12" i="3"/>
  <c r="C32" i="3" l="1"/>
  <c r="E32" i="3"/>
  <c r="F32" i="3" s="1"/>
  <c r="B30" i="3" l="1"/>
  <c r="B29" i="3"/>
  <c r="C29" i="3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<sst xmlns="http://schemas.openxmlformats.org/spreadsheetml/2006/main" count="99" uniqueCount="62">
  <si>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</si>
  <si>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</si>
  <si>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</si>
  <si>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</si>
  <si>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</si>
  <si>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</si>
  <si>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</si>
  <si>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</si>
  <si>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</si>
  <si>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</si>
  <si>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</si>
  <si>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</si>
  <si>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</si>
  <si>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</si>
  <si>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</si>
  <si>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</si>
  <si>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</si>
  <si>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</si>
  <si>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</si>
  <si>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</si>
  <si>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</si>
  <si>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</si>
  <si>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</si>
  <si>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</si>
  <si>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</si>
  <si>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</si>
  <si>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</si>
  <si>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</si>
  <si>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</si>
  <si>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</si>
  <si>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</si>
  <si>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</si>
  <si>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</si>
  <si>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</si>
  <si>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</si>
  <si>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</si>
  <si>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</si>
  <si>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</si>
  <si>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</si>
  <si>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</si>
  <si>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</si>
  <si>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</si>
  <si>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</si>
  <si>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</si>
  <si>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</si>
  <si>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</si>
  <si>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</si>
  <si>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</si>
  <si>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</si>
  <si>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</si>
  <si>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</si>
  <si>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</si>
  <si>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</si>
  <si>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</si>
  <si>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</si>
  <si>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6NOVEMBRE 2022.</t>
  </si>
  <si>
    <t>SEPTEMBRE</t>
  </si>
  <si>
    <t>OCTOBRE</t>
  </si>
  <si>
    <t>SD</t>
  </si>
  <si>
    <t>COTATIONS TOURTEAUX du 4 AOUT 2021</t>
  </si>
  <si>
    <t xml:space="preserve">203 / </t>
  </si>
  <si>
    <t>BA 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</si>
</sst>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19" zoomScaleNormal="100" workbookViewId="0">
      <selection activeCell="L53" sqref="L5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1.1854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B8" s="8">
        <v>268</v>
      </c>
      <c r="D8" s="35"/>
      <c r="E8" s="35"/>
      <c r="F8" s="35">
        <v>265</v>
      </c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E9" s="35">
        <v>273</v>
      </c>
      <c r="F9" s="35">
        <v>267</v>
      </c>
      <c r="G9" s="8"/>
      <c r="H9" s="8">
        <v>269</v>
      </c>
      <c r="I9" s="8">
        <v>260</v>
      </c>
      <c r="L9" s="35"/>
    </row>
    <row r="10" spans="1:12" ht="15" customHeight="1" x14ac:dyDescent="0.2">
      <c r="A10" s="19" t="s">
        <v>43</v>
      </c>
      <c r="E10" s="35">
        <v>281</v>
      </c>
      <c r="F10" s="35">
        <v>275</v>
      </c>
      <c r="G10" s="8"/>
      <c r="H10" s="8">
        <v>271</v>
      </c>
      <c r="I10" s="8">
        <v>256</v>
      </c>
      <c r="L10" s="35"/>
    </row>
    <row r="11" spans="1:12" ht="15" customHeight="1" x14ac:dyDescent="0.2">
      <c r="A11" s="19" t="s">
        <v>36</v>
      </c>
      <c r="E11" s="35">
        <f t="shared" ref="E11:E12" si="0">F11+6</f>
        <v>287</v>
      </c>
      <c r="F11" s="35">
        <v>281</v>
      </c>
      <c r="G11" s="8"/>
      <c r="H11" s="8">
        <v>280</v>
      </c>
      <c r="I11" s="8">
        <v>266</v>
      </c>
      <c r="L11" s="35"/>
    </row>
    <row r="12" spans="1:12" ht="15" customHeight="1" x14ac:dyDescent="0.2">
      <c r="A12" s="19" t="s">
        <v>37</v>
      </c>
      <c r="E12" s="35">
        <f t="shared" si="0"/>
        <v>288</v>
      </c>
      <c r="F12" s="35">
        <v>282</v>
      </c>
      <c r="G12" s="8"/>
      <c r="H12" s="8">
        <v>288</v>
      </c>
      <c r="I12" s="8">
        <v>275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258</v>
      </c>
      <c r="I13" s="8">
        <v>238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>
        <v>245</v>
      </c>
      <c r="E18" s="35">
        <v>321</v>
      </c>
      <c r="G18" s="8"/>
      <c r="H18" s="8"/>
    </row>
    <row r="19" spans="1:9" ht="15" customHeight="1" x14ac:dyDescent="0.2">
      <c r="A19" s="19" t="s">
        <v>53</v>
      </c>
      <c r="D19" s="35">
        <v>217</v>
      </c>
      <c r="E19" s="35">
        <v>321</v>
      </c>
      <c r="G19" s="8"/>
      <c r="H19" s="8"/>
    </row>
    <row r="20" spans="1:9" ht="15" customHeight="1" x14ac:dyDescent="0.2">
      <c r="A20" s="19" t="s">
        <v>43</v>
      </c>
      <c r="D20" s="35">
        <v>217</v>
      </c>
      <c r="E20" s="35">
        <v>278</v>
      </c>
      <c r="G20" s="8"/>
      <c r="H20" s="8"/>
      <c r="I20" s="8">
        <v>277</v>
      </c>
    </row>
    <row r="21" spans="1:9" ht="15" customHeight="1" x14ac:dyDescent="0.2">
      <c r="A21" s="19" t="s">
        <v>36</v>
      </c>
      <c r="D21" s="35">
        <v>218</v>
      </c>
      <c r="E21" s="35">
        <v>282</v>
      </c>
      <c r="G21" s="8"/>
      <c r="H21" s="8"/>
      <c r="I21" s="8">
        <v>279</v>
      </c>
    </row>
    <row r="22" spans="1:9" ht="15" customHeight="1" x14ac:dyDescent="0.2">
      <c r="A22" s="19" t="s">
        <v>37</v>
      </c>
      <c r="D22" s="35">
        <v>224</v>
      </c>
      <c r="E22" s="35"/>
      <c r="G22" s="8"/>
      <c r="H22" s="8"/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52</v>
      </c>
      <c r="B27" s="8">
        <f t="shared" ref="B27:B30" si="1">D27</f>
        <v>399</v>
      </c>
      <c r="C27" s="8">
        <f>D27+5</f>
        <v>404</v>
      </c>
      <c r="D27" s="35">
        <v>399</v>
      </c>
      <c r="E27" s="25">
        <f t="shared" ref="E27:F32" si="2">D27</f>
        <v>399</v>
      </c>
      <c r="F27" s="25">
        <f t="shared" si="2"/>
        <v>399</v>
      </c>
      <c r="G27" s="26">
        <v>396</v>
      </c>
      <c r="H27" s="8"/>
      <c r="I27" s="25"/>
    </row>
    <row r="28" spans="1:9" ht="15" customHeight="1" x14ac:dyDescent="0.2">
      <c r="A28" s="19" t="s">
        <v>54</v>
      </c>
      <c r="B28" s="8">
        <f t="shared" si="1"/>
        <v>397</v>
      </c>
      <c r="C28" s="8">
        <f>D28+5</f>
        <v>402</v>
      </c>
      <c r="D28" s="35">
        <v>397</v>
      </c>
      <c r="E28" s="25">
        <f t="shared" si="2"/>
        <v>397</v>
      </c>
      <c r="F28" s="25">
        <f t="shared" si="2"/>
        <v>397</v>
      </c>
      <c r="G28" s="26">
        <v>396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396</v>
      </c>
      <c r="C29" s="8">
        <f t="shared" ref="C29:C32" si="3">D29+5</f>
        <v>401</v>
      </c>
      <c r="D29" s="35">
        <v>396</v>
      </c>
      <c r="E29" s="25">
        <f t="shared" si="2"/>
        <v>396</v>
      </c>
      <c r="F29" s="25">
        <f t="shared" si="2"/>
        <v>396</v>
      </c>
      <c r="G29" s="26">
        <v>392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380</v>
      </c>
      <c r="C30" s="8">
        <f t="shared" si="3"/>
        <v>385</v>
      </c>
      <c r="D30" s="35">
        <v>380</v>
      </c>
      <c r="E30" s="25">
        <f t="shared" si="2"/>
        <v>380</v>
      </c>
      <c r="F30" s="25">
        <f t="shared" si="2"/>
        <v>380</v>
      </c>
      <c r="G30" s="35">
        <v>382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373</v>
      </c>
      <c r="D31" s="35">
        <v>368</v>
      </c>
      <c r="E31" s="25">
        <f t="shared" si="2"/>
        <v>368</v>
      </c>
      <c r="F31" s="25">
        <f t="shared" si="2"/>
        <v>368</v>
      </c>
      <c r="G31" s="26">
        <v>367</v>
      </c>
      <c r="H31" s="8"/>
      <c r="I31" s="25"/>
    </row>
    <row r="32" spans="1:9" ht="15" customHeight="1" x14ac:dyDescent="0.2">
      <c r="A32" s="19" t="s">
        <v>55</v>
      </c>
      <c r="C32" s="8">
        <f t="shared" si="3"/>
        <v>375</v>
      </c>
      <c r="D32" s="35">
        <v>370</v>
      </c>
      <c r="E32" s="25">
        <f t="shared" si="2"/>
        <v>370</v>
      </c>
      <c r="F32" s="25">
        <f t="shared" si="2"/>
        <v>370</v>
      </c>
      <c r="G32" s="26">
        <v>367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8">
        <v>205</v>
      </c>
      <c r="D39" s="35">
        <v>215</v>
      </c>
      <c r="E39" s="8">
        <v>339</v>
      </c>
      <c r="F39" s="35"/>
      <c r="G39" s="8"/>
      <c r="H39" s="35" t="s">
        <v>60</v>
      </c>
      <c r="I39" s="8">
        <v>275</v>
      </c>
    </row>
    <row r="40" spans="1:9" ht="15" customHeight="1" x14ac:dyDescent="0.2">
      <c r="A40" s="19" t="s">
        <v>56</v>
      </c>
      <c r="B40" s="8">
        <v>206</v>
      </c>
      <c r="D40" s="35">
        <v>215</v>
      </c>
      <c r="E40" s="8"/>
      <c r="F40" s="35"/>
      <c r="G40" s="8"/>
      <c r="H40" s="8">
        <v>195</v>
      </c>
      <c r="I40" s="8">
        <v>268</v>
      </c>
    </row>
    <row r="41" spans="1:9" ht="15" customHeight="1" x14ac:dyDescent="0.2">
      <c r="A41" s="19" t="s">
        <v>57</v>
      </c>
      <c r="B41" s="8">
        <v>206</v>
      </c>
      <c r="D41" s="35">
        <v>220</v>
      </c>
      <c r="E41" s="8"/>
      <c r="F41" s="35"/>
      <c r="G41" s="8"/>
      <c r="H41" s="8">
        <v>195</v>
      </c>
      <c r="I41" s="8">
        <v>265</v>
      </c>
    </row>
    <row r="42" spans="1:9" ht="15" customHeight="1" x14ac:dyDescent="0.2">
      <c r="A42" s="19" t="s">
        <v>43</v>
      </c>
      <c r="B42" s="8">
        <v>210</v>
      </c>
      <c r="D42" s="35">
        <v>220</v>
      </c>
      <c r="E42" s="8"/>
      <c r="F42" s="35"/>
      <c r="G42" s="8"/>
      <c r="H42" s="8"/>
      <c r="I42" s="8">
        <v>264</v>
      </c>
    </row>
    <row r="43" spans="1:9" ht="15" customHeight="1" x14ac:dyDescent="0.2">
      <c r="A43" s="19" t="s">
        <v>36</v>
      </c>
      <c r="D43" s="35">
        <v>221</v>
      </c>
      <c r="E43" s="8"/>
      <c r="F43" s="35"/>
      <c r="G43" s="8"/>
      <c r="H43" s="8"/>
      <c r="I43" s="8">
        <v>268</v>
      </c>
    </row>
    <row r="44" spans="1:9" ht="15" customHeight="1" x14ac:dyDescent="0.2">
      <c r="A44" s="19" t="s">
        <v>37</v>
      </c>
      <c r="D44" s="35">
        <v>221</v>
      </c>
      <c r="E44" s="8"/>
      <c r="F44" s="35"/>
      <c r="G44" s="8"/>
      <c r="H44" s="8"/>
      <c r="I44" s="8">
        <v>270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52</v>
      </c>
      <c r="B50" s="8">
        <v>1205</v>
      </c>
      <c r="C50" s="8">
        <v>1244</v>
      </c>
      <c r="E50" s="35" t="s">
        <v>58</v>
      </c>
      <c r="G50" s="35"/>
      <c r="H50" s="35" t="s">
        <v>61</v>
      </c>
    </row>
    <row r="51" spans="1:9" ht="15" customHeight="1" x14ac:dyDescent="0.2">
      <c r="A51" s="10" t="s">
        <v>56</v>
      </c>
      <c r="B51" s="8">
        <v>1205</v>
      </c>
      <c r="C51" s="8">
        <v>1243</v>
      </c>
      <c r="E51" s="35"/>
      <c r="G51" s="35"/>
      <c r="H51" s="35">
        <v>1210</v>
      </c>
    </row>
    <row r="52" spans="1:9" ht="15" customHeight="1" x14ac:dyDescent="0.2">
      <c r="A52" s="10" t="s">
        <v>57</v>
      </c>
      <c r="B52" s="8">
        <v>1195</v>
      </c>
      <c r="C52" s="8">
        <v>1239</v>
      </c>
      <c r="E52" s="35"/>
      <c r="G52" s="35"/>
      <c r="H52" s="35">
        <v>1200</v>
      </c>
    </row>
    <row r="53" spans="1:9" ht="15" customHeight="1" x14ac:dyDescent="0.2">
      <c r="A53" s="10" t="s">
        <v>43</v>
      </c>
      <c r="B53" s="8">
        <v>1197</v>
      </c>
      <c r="C53" s="8">
        <v>1220</v>
      </c>
      <c r="E53" s="35"/>
      <c r="G53" s="35"/>
      <c r="H53" s="35">
        <v>1185</v>
      </c>
    </row>
    <row r="54" spans="1:9" ht="18" customHeight="1" x14ac:dyDescent="0.2">
      <c r="C54" s="35"/>
      <c r="H54" s="35"/>
    </row>
  </sheetData>
  <mergeCells count="6">
    <mergeCell ref="A1:I1"/>
    <mergeCell ref="B47:D47"/>
    <mergeCell ref="B35:C35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2021-08-04T12:34:37Z</dcterms:modified>
</cp:coreProperties>
</file>