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OUT 2021\"/>
    </mc:Choice>
  </mc:AlternateContent>
  <xr:revisionPtr revIDLastSave="0" documentId="8_{FC561CD1-E952-48BC-8BE4-1AA79DFF043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E27" i="3"/>
  <c r="F27" i="3" s="1"/>
  <c r="B27" i="3"/>
  <c r="C27" i="3"/>
  <c r="E26" i="3"/>
  <c r="E28" i="3"/>
  <c r="E12" i="3"/>
  <c r="C31" i="3" l="1"/>
  <c r="E31" i="3"/>
  <c r="F31" i="3" s="1"/>
  <c r="B29" i="3" l="1"/>
  <c r="B28" i="3"/>
  <c r="C28" i="3"/>
  <c r="C29" i="3"/>
  <c r="C30" i="3"/>
  <c r="C26" i="3"/>
  <c r="E29" i="3"/>
  <c r="F29" i="3" s="1"/>
  <c r="B26" i="3" l="1"/>
  <c r="F26" i="3"/>
  <c r="E30" i="3"/>
  <c r="F30" i="3" s="1"/>
  <c r="F28" i="3"/>
</calcChain>
</file>

<file path=xl/sharedStrings.xml><?xml version="1.0" encoding="utf-8"?>
<sst xmlns="http://schemas.openxmlformats.org/spreadsheetml/2006/main" count="98" uniqueCount="62">
  <si>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</si>
  <si>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</si>
  <si>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</si>
  <si>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</si>
  <si>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</si>
  <si>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</si>
  <si>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</si>
  <si>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</si>
  <si>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</si>
  <si>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</si>
  <si>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</si>
  <si>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</si>
  <si>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</si>
  <si>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</si>
  <si>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</si>
  <si>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</si>
  <si>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</si>
  <si>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</si>
  <si>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</si>
  <si>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</si>
  <si>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</si>
  <si>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</si>
  <si>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</si>
  <si>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</si>
  <si>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</si>
  <si>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</si>
  <si>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</si>
  <si>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</si>
  <si>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</si>
  <si>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</si>
  <si>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</si>
  <si>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</si>
  <si>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</si>
  <si>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</si>
  <si>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</si>
  <si>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</si>
  <si>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</si>
  <si>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</si>
  <si>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</si>
  <si>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</si>
  <si>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</si>
  <si>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</si>
  <si>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</si>
  <si>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</si>
  <si>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</si>
  <si>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</si>
  <si>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</si>
  <si>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</si>
  <si>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</si>
  <si>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</si>
  <si>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</si>
  <si>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</si>
  <si>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</si>
  <si>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</si>
  <si>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</si>
  <si>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6NOVEMBRE 2022.</t>
  </si>
  <si>
    <t>BA 1225</t>
  </si>
  <si>
    <t>COTATIONS TOURTEAUX du 2 AOUT 2021</t>
  </si>
  <si>
    <t>SEPTEMBRE</t>
  </si>
  <si>
    <t>OCTOBRE</t>
  </si>
  <si>
    <t>203 / 200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</si>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</sst>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D32" sqref="D32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1.1880999999999999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D8" s="35"/>
      <c r="E8" s="35">
        <v>285</v>
      </c>
      <c r="F8" s="35">
        <v>270</v>
      </c>
      <c r="G8" s="8"/>
      <c r="H8" s="8"/>
      <c r="I8" s="35"/>
      <c r="L8" s="35"/>
    </row>
    <row r="9" spans="1:12" ht="15" customHeight="1" x14ac:dyDescent="0.2">
      <c r="A9" s="19" t="s">
        <v>54</v>
      </c>
      <c r="D9" s="35"/>
      <c r="E9" s="35">
        <v>276</v>
      </c>
      <c r="F9" s="35">
        <v>270</v>
      </c>
      <c r="G9" s="8"/>
      <c r="H9" s="8">
        <v>271</v>
      </c>
      <c r="I9" s="8">
        <v>262</v>
      </c>
      <c r="L9" s="35"/>
    </row>
    <row r="10" spans="1:12" ht="15" customHeight="1" x14ac:dyDescent="0.2">
      <c r="A10" s="19" t="s">
        <v>43</v>
      </c>
      <c r="E10" s="35">
        <v>285</v>
      </c>
      <c r="F10" s="35">
        <v>282</v>
      </c>
      <c r="G10" s="8"/>
      <c r="H10" s="8">
        <v>277</v>
      </c>
      <c r="I10" s="8">
        <v>262</v>
      </c>
      <c r="L10" s="35"/>
    </row>
    <row r="11" spans="1:12" ht="15" customHeight="1" x14ac:dyDescent="0.2">
      <c r="A11" s="19" t="s">
        <v>36</v>
      </c>
      <c r="E11" s="35">
        <f t="shared" ref="E11:E12" si="0">F11+6</f>
        <v>293</v>
      </c>
      <c r="F11" s="35">
        <v>287</v>
      </c>
      <c r="G11" s="8"/>
      <c r="H11" s="8">
        <v>284</v>
      </c>
      <c r="I11" s="8">
        <v>270</v>
      </c>
      <c r="L11" s="35"/>
    </row>
    <row r="12" spans="1:12" ht="15" customHeight="1" x14ac:dyDescent="0.2">
      <c r="A12" s="19" t="s">
        <v>37</v>
      </c>
      <c r="E12" s="35">
        <f t="shared" si="0"/>
        <v>295</v>
      </c>
      <c r="F12" s="35">
        <v>289</v>
      </c>
      <c r="G12" s="8"/>
      <c r="H12" s="8">
        <v>289</v>
      </c>
      <c r="I12" s="8">
        <v>276</v>
      </c>
      <c r="L12" s="35"/>
    </row>
    <row r="13" spans="1:12" ht="15" customHeight="1" x14ac:dyDescent="0.2">
      <c r="A13" s="19" t="s">
        <v>38</v>
      </c>
      <c r="E13" s="35"/>
      <c r="F13" s="35"/>
      <c r="G13" s="8"/>
      <c r="H13" s="8">
        <v>258</v>
      </c>
      <c r="I13" s="8">
        <v>238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52</v>
      </c>
      <c r="D18" s="35">
        <v>250</v>
      </c>
      <c r="E18" s="35">
        <v>323</v>
      </c>
      <c r="G18" s="8"/>
      <c r="H18" s="8"/>
    </row>
    <row r="19" spans="1:9" ht="15" customHeight="1" x14ac:dyDescent="0.2">
      <c r="A19" s="19" t="s">
        <v>53</v>
      </c>
      <c r="D19" s="35">
        <v>220</v>
      </c>
      <c r="E19" s="35">
        <v>323</v>
      </c>
      <c r="G19" s="8"/>
      <c r="H19" s="8"/>
    </row>
    <row r="20" spans="1:9" ht="15" customHeight="1" x14ac:dyDescent="0.2">
      <c r="A20" s="19" t="s">
        <v>43</v>
      </c>
      <c r="D20" s="35">
        <v>220</v>
      </c>
      <c r="E20" s="35">
        <v>278</v>
      </c>
      <c r="G20" s="8"/>
      <c r="H20" s="8"/>
      <c r="I20" s="8">
        <v>273</v>
      </c>
    </row>
    <row r="21" spans="1:9" ht="15" customHeight="1" x14ac:dyDescent="0.2">
      <c r="A21" s="19" t="s">
        <v>36</v>
      </c>
      <c r="D21" s="35">
        <v>220</v>
      </c>
      <c r="E21" s="35">
        <v>282</v>
      </c>
      <c r="G21" s="8"/>
      <c r="H21" s="8"/>
      <c r="I21" s="8">
        <v>275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31</v>
      </c>
      <c r="B24" s="12" t="s">
        <v>11</v>
      </c>
      <c r="C24" s="12" t="s">
        <v>39</v>
      </c>
      <c r="D24" s="12" t="s">
        <v>3</v>
      </c>
      <c r="E24" s="14" t="s">
        <v>2</v>
      </c>
      <c r="F24" s="12" t="s">
        <v>0</v>
      </c>
      <c r="G24" s="14" t="s">
        <v>24</v>
      </c>
      <c r="H24" s="12" t="s">
        <v>45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46</v>
      </c>
      <c r="I25" s="40" t="s">
        <v>46</v>
      </c>
    </row>
    <row r="26" spans="1:9" ht="15" customHeight="1" x14ac:dyDescent="0.2">
      <c r="A26" s="19" t="s">
        <v>52</v>
      </c>
      <c r="B26" s="8">
        <f t="shared" ref="B26:B29" si="1">D26</f>
        <v>400</v>
      </c>
      <c r="C26" s="8">
        <f>D26+5</f>
        <v>405</v>
      </c>
      <c r="D26" s="35">
        <v>400</v>
      </c>
      <c r="E26" s="25">
        <f t="shared" ref="E26:F31" si="2">D26</f>
        <v>400</v>
      </c>
      <c r="F26" s="25">
        <f t="shared" si="2"/>
        <v>400</v>
      </c>
      <c r="G26" s="26">
        <v>396</v>
      </c>
      <c r="H26" s="8"/>
      <c r="I26" s="25"/>
    </row>
    <row r="27" spans="1:9" ht="15" customHeight="1" x14ac:dyDescent="0.2">
      <c r="A27" s="19" t="s">
        <v>54</v>
      </c>
      <c r="B27" s="8">
        <f t="shared" si="1"/>
        <v>396</v>
      </c>
      <c r="C27" s="8">
        <f>D27+5</f>
        <v>401</v>
      </c>
      <c r="D27" s="35">
        <v>396</v>
      </c>
      <c r="E27" s="25">
        <f t="shared" si="2"/>
        <v>396</v>
      </c>
      <c r="F27" s="25">
        <f t="shared" si="2"/>
        <v>396</v>
      </c>
      <c r="G27" s="26">
        <v>396</v>
      </c>
      <c r="H27" s="8"/>
      <c r="I27" s="25"/>
    </row>
    <row r="28" spans="1:9" ht="15" customHeight="1" x14ac:dyDescent="0.2">
      <c r="A28" s="19" t="s">
        <v>43</v>
      </c>
      <c r="B28" s="8">
        <f t="shared" si="1"/>
        <v>395</v>
      </c>
      <c r="C28" s="8">
        <f t="shared" ref="C28:C31" si="3">D28+5</f>
        <v>400</v>
      </c>
      <c r="D28" s="35">
        <v>395</v>
      </c>
      <c r="E28" s="25">
        <f t="shared" si="2"/>
        <v>395</v>
      </c>
      <c r="F28" s="25">
        <f t="shared" si="2"/>
        <v>395</v>
      </c>
      <c r="G28" s="26">
        <v>393</v>
      </c>
      <c r="H28" s="8"/>
      <c r="I28" s="25"/>
    </row>
    <row r="29" spans="1:9" ht="15" customHeight="1" x14ac:dyDescent="0.2">
      <c r="A29" s="19" t="s">
        <v>36</v>
      </c>
      <c r="B29" s="8">
        <f t="shared" si="1"/>
        <v>384</v>
      </c>
      <c r="C29" s="8">
        <f t="shared" si="3"/>
        <v>389</v>
      </c>
      <c r="D29" s="35">
        <v>384</v>
      </c>
      <c r="E29" s="25">
        <f t="shared" si="2"/>
        <v>384</v>
      </c>
      <c r="F29" s="25">
        <f t="shared" si="2"/>
        <v>384</v>
      </c>
      <c r="G29" s="35">
        <v>385</v>
      </c>
      <c r="H29" s="8"/>
      <c r="I29" s="25"/>
    </row>
    <row r="30" spans="1:9" ht="15" customHeight="1" x14ac:dyDescent="0.2">
      <c r="A30" s="19" t="s">
        <v>48</v>
      </c>
      <c r="C30" s="8">
        <f t="shared" si="3"/>
        <v>375</v>
      </c>
      <c r="D30" s="35">
        <v>370</v>
      </c>
      <c r="E30" s="25">
        <f t="shared" si="2"/>
        <v>370</v>
      </c>
      <c r="F30" s="25">
        <f t="shared" si="2"/>
        <v>370</v>
      </c>
      <c r="G30" s="26">
        <v>367</v>
      </c>
      <c r="H30" s="8"/>
      <c r="I30" s="25"/>
    </row>
    <row r="31" spans="1:9" ht="15" customHeight="1" x14ac:dyDescent="0.2">
      <c r="A31" s="19" t="s">
        <v>55</v>
      </c>
      <c r="C31" s="8">
        <f t="shared" si="3"/>
        <v>376</v>
      </c>
      <c r="D31" s="35">
        <v>371</v>
      </c>
      <c r="E31" s="25">
        <f t="shared" si="2"/>
        <v>371</v>
      </c>
      <c r="F31" s="25">
        <f t="shared" si="2"/>
        <v>371</v>
      </c>
      <c r="G31" s="26">
        <v>367</v>
      </c>
      <c r="H31" s="8"/>
      <c r="I31" s="25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23"/>
      <c r="B34" s="44" t="s">
        <v>33</v>
      </c>
      <c r="C34" s="44"/>
      <c r="D34" s="27" t="s">
        <v>7</v>
      </c>
      <c r="E34" s="28" t="s">
        <v>10</v>
      </c>
      <c r="F34" s="27" t="s">
        <v>12</v>
      </c>
      <c r="G34" s="28" t="s">
        <v>4</v>
      </c>
      <c r="H34" s="28" t="s">
        <v>8</v>
      </c>
      <c r="I34" s="27" t="s">
        <v>20</v>
      </c>
    </row>
    <row r="35" spans="1:9" ht="15" customHeight="1" x14ac:dyDescent="0.2">
      <c r="A35" s="10"/>
      <c r="B35" s="29" t="s">
        <v>24</v>
      </c>
      <c r="C35" s="29" t="s">
        <v>2</v>
      </c>
      <c r="D35" s="29" t="s">
        <v>34</v>
      </c>
      <c r="E35" s="30" t="s">
        <v>13</v>
      </c>
      <c r="F35" s="29" t="s">
        <v>35</v>
      </c>
      <c r="G35" s="30" t="s">
        <v>16</v>
      </c>
      <c r="H35" s="30" t="s">
        <v>44</v>
      </c>
      <c r="I35" s="29" t="s">
        <v>24</v>
      </c>
    </row>
    <row r="36" spans="1:9" ht="15" customHeight="1" x14ac:dyDescent="0.2">
      <c r="A36" s="19"/>
      <c r="B36" s="31" t="s">
        <v>25</v>
      </c>
      <c r="C36" s="31" t="s">
        <v>47</v>
      </c>
      <c r="E36" s="25"/>
      <c r="G36" s="25"/>
      <c r="H36" s="25"/>
    </row>
    <row r="37" spans="1:9" ht="15" customHeight="1" x14ac:dyDescent="0.2">
      <c r="A37" s="19"/>
      <c r="B37" s="31"/>
      <c r="E37" s="25"/>
      <c r="G37" s="25"/>
      <c r="H37" s="41"/>
    </row>
    <row r="38" spans="1:9" ht="15" customHeight="1" x14ac:dyDescent="0.2">
      <c r="A38" s="19" t="s">
        <v>52</v>
      </c>
      <c r="B38" s="8">
        <v>204</v>
      </c>
      <c r="D38" s="35">
        <v>211</v>
      </c>
      <c r="E38" s="8">
        <v>339</v>
      </c>
      <c r="F38" s="35"/>
      <c r="G38" s="8"/>
      <c r="H38" s="35" t="s">
        <v>60</v>
      </c>
      <c r="I38" s="8">
        <v>275</v>
      </c>
    </row>
    <row r="39" spans="1:9" ht="15" customHeight="1" x14ac:dyDescent="0.2">
      <c r="A39" s="19" t="s">
        <v>58</v>
      </c>
      <c r="B39" s="8">
        <v>205</v>
      </c>
      <c r="D39" s="35"/>
      <c r="E39" s="8"/>
      <c r="F39" s="35"/>
      <c r="G39" s="8"/>
      <c r="H39" s="8">
        <v>194</v>
      </c>
      <c r="I39" s="8">
        <v>268</v>
      </c>
    </row>
    <row r="40" spans="1:9" ht="15" customHeight="1" x14ac:dyDescent="0.2">
      <c r="A40" s="19" t="s">
        <v>59</v>
      </c>
      <c r="B40" s="8">
        <v>205</v>
      </c>
      <c r="D40" s="35"/>
      <c r="E40" s="8"/>
      <c r="F40" s="35"/>
      <c r="G40" s="8"/>
      <c r="H40" s="8">
        <v>194</v>
      </c>
      <c r="I40" s="8">
        <v>265</v>
      </c>
    </row>
    <row r="41" spans="1:9" ht="15" customHeight="1" x14ac:dyDescent="0.2">
      <c r="A41" s="19" t="s">
        <v>43</v>
      </c>
      <c r="B41" s="8">
        <v>207</v>
      </c>
      <c r="D41" s="35">
        <v>215</v>
      </c>
      <c r="E41" s="8"/>
      <c r="F41" s="35"/>
      <c r="G41" s="8"/>
      <c r="H41" s="8"/>
      <c r="I41" s="8">
        <v>264</v>
      </c>
    </row>
    <row r="42" spans="1:9" ht="15" customHeight="1" x14ac:dyDescent="0.2">
      <c r="A42" s="19" t="s">
        <v>36</v>
      </c>
      <c r="D42" s="35">
        <v>216</v>
      </c>
      <c r="E42" s="8"/>
      <c r="F42" s="35"/>
      <c r="G42" s="8"/>
      <c r="H42" s="8"/>
      <c r="I42" s="8">
        <v>268</v>
      </c>
    </row>
    <row r="43" spans="1:9" ht="15" customHeight="1" x14ac:dyDescent="0.2">
      <c r="A43" s="19" t="s">
        <v>37</v>
      </c>
      <c r="D43" s="35">
        <v>216</v>
      </c>
      <c r="E43" s="8"/>
      <c r="F43" s="35"/>
      <c r="G43" s="8"/>
      <c r="H43" s="8"/>
      <c r="I43" s="8">
        <v>270</v>
      </c>
    </row>
    <row r="44" spans="1:9" ht="15" customHeight="1" x14ac:dyDescent="0.2">
      <c r="A44" s="19"/>
      <c r="D44" s="35" t="s">
        <v>9</v>
      </c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40</v>
      </c>
      <c r="F46" s="43"/>
      <c r="G46" s="45" t="s">
        <v>41</v>
      </c>
      <c r="H46" s="45"/>
      <c r="I46" s="45"/>
    </row>
    <row r="47" spans="1:9" ht="15" customHeight="1" x14ac:dyDescent="0.2">
      <c r="A47" s="10"/>
      <c r="B47" s="29" t="s">
        <v>50</v>
      </c>
      <c r="C47" s="29" t="s">
        <v>0</v>
      </c>
      <c r="D47" s="29"/>
      <c r="E47" s="30" t="s">
        <v>42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52</v>
      </c>
      <c r="B49" s="8">
        <v>1240</v>
      </c>
      <c r="C49" s="8">
        <v>1242</v>
      </c>
      <c r="E49" s="35" t="s">
        <v>61</v>
      </c>
      <c r="G49" s="35"/>
      <c r="H49" s="35" t="s">
        <v>56</v>
      </c>
    </row>
    <row r="50" spans="1:8" ht="15" customHeight="1" x14ac:dyDescent="0.2">
      <c r="A50" s="10" t="s">
        <v>58</v>
      </c>
      <c r="B50" s="8">
        <v>1240</v>
      </c>
      <c r="C50" s="8">
        <v>1241</v>
      </c>
      <c r="E50" s="35"/>
      <c r="G50" s="35"/>
      <c r="H50" s="35">
        <v>1205</v>
      </c>
    </row>
    <row r="51" spans="1:8" ht="15" customHeight="1" x14ac:dyDescent="0.2">
      <c r="A51" s="10" t="s">
        <v>59</v>
      </c>
      <c r="B51" s="8">
        <v>1220</v>
      </c>
      <c r="C51" s="8">
        <v>1241</v>
      </c>
      <c r="E51" s="35"/>
      <c r="G51" s="35"/>
      <c r="H51" s="35">
        <v>1195</v>
      </c>
    </row>
    <row r="52" spans="1:8" ht="15" customHeight="1" x14ac:dyDescent="0.2">
      <c r="A52" s="10" t="s">
        <v>43</v>
      </c>
      <c r="C52" s="8">
        <v>1219</v>
      </c>
      <c r="E52" s="35"/>
      <c r="G52" s="35"/>
      <c r="H52" s="35">
        <v>1175</v>
      </c>
    </row>
    <row r="53" spans="1:8" ht="18" customHeight="1" x14ac:dyDescent="0.2">
      <c r="C53" s="35"/>
      <c r="H53" s="35"/>
    </row>
  </sheetData>
  <mergeCells count="6">
    <mergeCell ref="A1:I1"/>
    <mergeCell ref="B46:D46"/>
    <mergeCell ref="B34:C34"/>
    <mergeCell ref="G46:I46"/>
    <mergeCell ref="E46:F46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2021-08-02T12:15:15Z</dcterms:modified>
</cp:coreProperties>
</file>