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F2506E0E-E49D-4792-B67B-040BDFF0A69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E29" i="3"/>
  <c r="B29" i="3"/>
  <c r="C29" i="3"/>
  <c r="E11" i="3"/>
  <c r="E27" i="3"/>
  <c r="E28" i="3"/>
  <c r="E30" i="3"/>
  <c r="E12" i="3"/>
  <c r="E13" i="3"/>
  <c r="C27" i="3"/>
  <c r="B27" i="3"/>
  <c r="C33" i="3" l="1"/>
  <c r="E33" i="3"/>
  <c r="F33" i="3" s="1"/>
  <c r="B31" i="3" l="1"/>
  <c r="B30" i="3"/>
  <c r="C30" i="3"/>
  <c r="C31" i="3"/>
  <c r="C32" i="3"/>
  <c r="C28" i="3"/>
  <c r="E31" i="3"/>
  <c r="F31" i="3" s="1"/>
  <c r="F27" i="3" l="1"/>
  <c r="B28" i="3"/>
  <c r="F28" i="3"/>
  <c r="E32" i="3"/>
  <c r="F32" i="3" s="1"/>
  <c r="F30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<sst xmlns="http://schemas.openxmlformats.org/spreadsheetml/2006/main" count="95" uniqueCount="60">
  <si>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</si>
  <si>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</si>
  <si>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</si>
  <si>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</si>
  <si>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</si>
  <si>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</si>
  <si>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</si>
  <si>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</si>
  <si>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</si>
  <si>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</si>
  <si>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</si>
  <si>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</si>
  <si>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</si>
  <si>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</si>
  <si>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</si>
  <si>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</si>
  <si>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</si>
  <si>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</si>
  <si>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</si>
  <si>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</si>
  <si>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</si>
  <si>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</si>
  <si>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</si>
  <si>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</si>
  <si>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</si>
  <si>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</si>
  <si>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</si>
  <si>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</si>
  <si>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</si>
  <si>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</si>
  <si>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</si>
  <si>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</si>
  <si>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</si>
  <si>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</si>
  <si>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</si>
  <si>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</si>
  <si>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</si>
  <si>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</si>
  <si>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</si>
  <si>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</si>
  <si>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</si>
  <si>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</si>
  <si>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</si>
  <si>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</si>
  <si>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</si>
  <si>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</si>
  <si>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</si>
  <si>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</si>
  <si>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</si>
  <si>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</si>
  <si>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</si>
  <si>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</si>
  <si>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</si>
  <si>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</si>
  <si>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</si>
  <si>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</si>
  <si>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</si>
  <si>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</si>
  <si>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BA 1205</t>
  </si>
  <si>
    <t>COTATIONS TOURTEAUX du 15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</si>
</sst>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1.1809000000000001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288</v>
      </c>
      <c r="D8" s="35"/>
      <c r="E8" s="35"/>
      <c r="F8" s="35">
        <v>285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>
        <v>294</v>
      </c>
      <c r="F9" s="35">
        <v>285</v>
      </c>
      <c r="G9" s="8"/>
      <c r="H9" s="8"/>
      <c r="I9" s="8">
        <v>269</v>
      </c>
      <c r="L9" s="35"/>
    </row>
    <row r="10" spans="1:12" ht="15" customHeight="1" x14ac:dyDescent="0.2">
      <c r="A10" s="19" t="s">
        <v>54</v>
      </c>
      <c r="D10" s="35"/>
      <c r="E10" s="35">
        <v>287</v>
      </c>
      <c r="F10" s="35">
        <v>286</v>
      </c>
      <c r="G10" s="8"/>
      <c r="H10" s="8">
        <v>274</v>
      </c>
      <c r="I10" s="8">
        <v>264</v>
      </c>
      <c r="L10" s="35"/>
    </row>
    <row r="11" spans="1:12" ht="15" customHeight="1" x14ac:dyDescent="0.2">
      <c r="A11" s="19" t="s">
        <v>43</v>
      </c>
      <c r="E11" s="35">
        <f t="shared" ref="E11:E13" si="0">F11+6</f>
        <v>294</v>
      </c>
      <c r="F11" s="35">
        <v>288</v>
      </c>
      <c r="G11" s="8"/>
      <c r="H11" s="8">
        <v>279</v>
      </c>
      <c r="I11" s="8">
        <v>264</v>
      </c>
      <c r="L11" s="35"/>
    </row>
    <row r="12" spans="1:12" ht="15" customHeight="1" x14ac:dyDescent="0.2">
      <c r="A12" s="19" t="s">
        <v>36</v>
      </c>
      <c r="E12" s="35">
        <f t="shared" si="0"/>
        <v>294</v>
      </c>
      <c r="F12" s="35">
        <v>288</v>
      </c>
      <c r="G12" s="8"/>
      <c r="H12" s="8">
        <v>282</v>
      </c>
      <c r="I12" s="8">
        <v>269</v>
      </c>
      <c r="L12" s="35"/>
    </row>
    <row r="13" spans="1:12" ht="15" customHeight="1" x14ac:dyDescent="0.2">
      <c r="A13" s="19" t="s">
        <v>37</v>
      </c>
      <c r="E13" s="35">
        <f t="shared" si="0"/>
        <v>296</v>
      </c>
      <c r="F13" s="35">
        <v>290</v>
      </c>
      <c r="G13" s="8"/>
      <c r="H13" s="8">
        <v>284</v>
      </c>
      <c r="I13" s="8">
        <v>271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255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333</v>
      </c>
      <c r="G19" s="8"/>
      <c r="H19" s="8"/>
    </row>
    <row r="20" spans="1:9" ht="15" customHeight="1" x14ac:dyDescent="0.2">
      <c r="A20" s="19" t="s">
        <v>53</v>
      </c>
      <c r="D20" s="35">
        <v>228</v>
      </c>
      <c r="E20" s="35"/>
      <c r="G20" s="8"/>
      <c r="H20" s="8"/>
    </row>
    <row r="21" spans="1:9" ht="15" customHeight="1" x14ac:dyDescent="0.2">
      <c r="A21" s="19" t="s">
        <v>43</v>
      </c>
      <c r="D21" s="35">
        <v>224</v>
      </c>
      <c r="E21" s="35">
        <v>284</v>
      </c>
      <c r="G21" s="8"/>
      <c r="H21" s="8"/>
      <c r="I21" s="8">
        <v>266</v>
      </c>
    </row>
    <row r="22" spans="1:9" ht="15" customHeight="1" x14ac:dyDescent="0.2">
      <c r="A22" s="19" t="s">
        <v>36</v>
      </c>
      <c r="D22" s="35">
        <v>224</v>
      </c>
      <c r="E22" s="35">
        <v>288</v>
      </c>
      <c r="G22" s="8"/>
      <c r="H22" s="8"/>
      <c r="I22" s="8">
        <v>268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1" si="1">D27</f>
        <v>410</v>
      </c>
      <c r="C27" s="8">
        <f>D27+4</f>
        <v>414</v>
      </c>
      <c r="D27" s="35">
        <v>410</v>
      </c>
      <c r="E27" s="25">
        <f t="shared" ref="E27:F33" si="2">D27</f>
        <v>410</v>
      </c>
      <c r="F27" s="25">
        <f t="shared" si="2"/>
        <v>410</v>
      </c>
      <c r="G27" s="26">
        <v>407</v>
      </c>
      <c r="H27" s="8"/>
      <c r="I27" s="25"/>
    </row>
    <row r="28" spans="1:9" ht="15" customHeight="1" x14ac:dyDescent="0.2">
      <c r="A28" s="19" t="s">
        <v>52</v>
      </c>
      <c r="B28" s="8">
        <f t="shared" si="1"/>
        <v>410</v>
      </c>
      <c r="C28" s="8">
        <f>D28+5</f>
        <v>415</v>
      </c>
      <c r="D28" s="35">
        <v>410</v>
      </c>
      <c r="E28" s="25">
        <f t="shared" si="2"/>
        <v>410</v>
      </c>
      <c r="F28" s="25">
        <f t="shared" si="2"/>
        <v>410</v>
      </c>
      <c r="G28" s="26">
        <v>407</v>
      </c>
      <c r="H28" s="8"/>
      <c r="I28" s="25"/>
    </row>
    <row r="29" spans="1:9" ht="15" customHeight="1" x14ac:dyDescent="0.2">
      <c r="A29" s="19" t="s">
        <v>54</v>
      </c>
      <c r="B29" s="8">
        <f t="shared" si="1"/>
        <v>410</v>
      </c>
      <c r="C29" s="8">
        <f>D29+5</f>
        <v>415</v>
      </c>
      <c r="D29" s="35">
        <v>410</v>
      </c>
      <c r="E29" s="25">
        <f t="shared" si="2"/>
        <v>410</v>
      </c>
      <c r="F29" s="25">
        <f t="shared" si="2"/>
        <v>410</v>
      </c>
      <c r="G29" s="26">
        <v>407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406</v>
      </c>
      <c r="C30" s="8">
        <f t="shared" ref="C30:C33" si="3">D30+5</f>
        <v>411</v>
      </c>
      <c r="D30" s="35">
        <v>406</v>
      </c>
      <c r="E30" s="25">
        <f t="shared" si="2"/>
        <v>406</v>
      </c>
      <c r="F30" s="25">
        <f t="shared" si="2"/>
        <v>406</v>
      </c>
      <c r="G30" s="26">
        <v>406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394</v>
      </c>
      <c r="C31" s="8">
        <f t="shared" si="3"/>
        <v>399</v>
      </c>
      <c r="D31" s="35">
        <v>394</v>
      </c>
      <c r="E31" s="25">
        <f t="shared" si="2"/>
        <v>394</v>
      </c>
      <c r="F31" s="25">
        <f t="shared" si="2"/>
        <v>394</v>
      </c>
      <c r="G31" s="35">
        <v>393</v>
      </c>
      <c r="H31" s="8"/>
      <c r="I31" s="25"/>
    </row>
    <row r="32" spans="1:9" ht="15" customHeight="1" x14ac:dyDescent="0.2">
      <c r="A32" s="19" t="s">
        <v>48</v>
      </c>
      <c r="C32" s="8">
        <f t="shared" si="3"/>
        <v>382</v>
      </c>
      <c r="D32" s="35">
        <v>377</v>
      </c>
      <c r="E32" s="25">
        <f t="shared" si="2"/>
        <v>377</v>
      </c>
      <c r="F32" s="25">
        <f t="shared" si="2"/>
        <v>377</v>
      </c>
      <c r="G32" s="26">
        <v>376</v>
      </c>
      <c r="H32" s="8"/>
      <c r="I32" s="25"/>
    </row>
    <row r="33" spans="1:9" ht="15" customHeight="1" x14ac:dyDescent="0.2">
      <c r="A33" s="19" t="s">
        <v>56</v>
      </c>
      <c r="C33" s="8">
        <f t="shared" si="3"/>
        <v>380</v>
      </c>
      <c r="D33" s="35">
        <v>375</v>
      </c>
      <c r="E33" s="25">
        <f t="shared" si="2"/>
        <v>375</v>
      </c>
      <c r="F33" s="25">
        <f t="shared" si="2"/>
        <v>375</v>
      </c>
      <c r="G33" s="26">
        <v>372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57</v>
      </c>
      <c r="B40" s="35">
        <v>197</v>
      </c>
      <c r="C40" s="35"/>
      <c r="D40" s="35">
        <v>193</v>
      </c>
      <c r="E40" s="8">
        <v>336</v>
      </c>
      <c r="F40" s="35"/>
      <c r="G40" s="8"/>
      <c r="H40" s="35">
        <v>195</v>
      </c>
      <c r="I40" s="8">
        <v>181</v>
      </c>
    </row>
    <row r="41" spans="1:9" ht="15" customHeight="1" x14ac:dyDescent="0.2">
      <c r="A41" s="19" t="s">
        <v>38</v>
      </c>
      <c r="B41" s="8">
        <v>199</v>
      </c>
      <c r="C41" s="8">
        <v>230</v>
      </c>
      <c r="D41" s="35">
        <v>195</v>
      </c>
      <c r="E41" s="8"/>
      <c r="F41" s="35"/>
      <c r="G41" s="8"/>
      <c r="H41" s="8">
        <v>188</v>
      </c>
      <c r="I41" s="8">
        <v>271</v>
      </c>
    </row>
    <row r="42" spans="1:9" ht="15" customHeight="1" x14ac:dyDescent="0.2">
      <c r="A42" s="19" t="s">
        <v>43</v>
      </c>
      <c r="B42" s="8">
        <v>201</v>
      </c>
      <c r="C42" s="8">
        <v>230</v>
      </c>
      <c r="D42" s="35">
        <v>200</v>
      </c>
      <c r="E42" s="8"/>
      <c r="F42" s="35"/>
      <c r="G42" s="8"/>
      <c r="H42" s="8">
        <v>186</v>
      </c>
      <c r="I42" s="8">
        <v>266</v>
      </c>
    </row>
    <row r="43" spans="1:9" ht="15" customHeight="1" x14ac:dyDescent="0.2">
      <c r="A43" s="19" t="s">
        <v>36</v>
      </c>
      <c r="D43" s="35">
        <v>201</v>
      </c>
      <c r="E43" s="8"/>
      <c r="F43" s="35"/>
      <c r="G43" s="8"/>
      <c r="H43" s="8"/>
      <c r="I43" s="8">
        <v>268</v>
      </c>
    </row>
    <row r="44" spans="1:9" ht="15" customHeight="1" x14ac:dyDescent="0.2">
      <c r="A44" s="19" t="s">
        <v>37</v>
      </c>
      <c r="D44" s="35">
        <v>201</v>
      </c>
      <c r="E44" s="8"/>
      <c r="F44" s="35"/>
      <c r="G44" s="8"/>
      <c r="H44" s="8"/>
      <c r="I44" s="8">
        <v>269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57</v>
      </c>
      <c r="B50" s="35">
        <v>1267</v>
      </c>
      <c r="C50" s="8">
        <v>1289</v>
      </c>
      <c r="E50" s="35">
        <v>1202</v>
      </c>
      <c r="G50" s="35"/>
      <c r="H50" s="35"/>
    </row>
    <row r="51" spans="1:9" ht="15" customHeight="1" x14ac:dyDescent="0.2">
      <c r="A51" s="10" t="s">
        <v>38</v>
      </c>
      <c r="B51" s="8">
        <v>1262</v>
      </c>
      <c r="C51" s="8">
        <v>1269</v>
      </c>
      <c r="E51" s="35">
        <v>1168</v>
      </c>
      <c r="G51" s="35"/>
      <c r="H51" s="35" t="s">
        <v>58</v>
      </c>
    </row>
    <row r="52" spans="1:9" ht="15" customHeight="1" x14ac:dyDescent="0.2">
      <c r="A52" s="10" t="s">
        <v>43</v>
      </c>
      <c r="C52" s="8">
        <v>1212</v>
      </c>
      <c r="E52" s="35">
        <v>1087</v>
      </c>
      <c r="G52" s="35"/>
      <c r="H52" s="35">
        <v>1185</v>
      </c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2021-07-15T12:15:31Z</dcterms:modified>
</cp:coreProperties>
</file>