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LLET 2021\"/>
    </mc:Choice>
  </mc:AlternateContent>
  <xr:revisionPtr revIDLastSave="0" documentId="8_{8353CD61-8CD4-4940-9C57-7C3BA2ED67A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E28" i="3"/>
  <c r="E29" i="3"/>
  <c r="E11" i="3"/>
  <c r="E12" i="3"/>
  <c r="E13" i="3"/>
  <c r="E10" i="3"/>
  <c r="C27" i="3"/>
  <c r="B27" i="3"/>
  <c r="C32" i="3" l="1"/>
  <c r="E32" i="3"/>
  <c r="F32" i="3" s="1"/>
  <c r="B30" i="3" l="1"/>
  <c r="B29" i="3"/>
  <c r="C29" i="3"/>
  <c r="C30" i="3"/>
  <c r="C31" i="3"/>
  <c r="C28" i="3"/>
  <c r="E30" i="3"/>
  <c r="F30" i="3" s="1"/>
  <c r="F27" i="3" l="1"/>
  <c r="B28" i="3"/>
  <c r="F28" i="3"/>
  <c r="E31" i="3"/>
  <c r="F31" i="3" s="1"/>
  <c r="F29" i="3"/>
</calcChain>
</file>

<file path=xl/sharedStrings.xml><?xml version="1.0" encoding="utf-8"?>
<sst xmlns="http://schemas.openxmlformats.org/spreadsheetml/2006/main" count="93" uniqueCount="59">
  <si>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</si>
  <si>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</si>
  <si>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</si>
  <si>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</si>
  <si>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</si>
  <si>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</si>
  <si>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</si>
  <si>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</si>
  <si>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</si>
  <si>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</si>
  <si>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</si>
  <si>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</si>
  <si>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</si>
  <si>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</si>
  <si>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</si>
  <si>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</si>
  <si>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</si>
  <si>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</si>
  <si>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</si>
  <si>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</si>
  <si>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</si>
  <si>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</si>
  <si>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</si>
  <si>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</si>
  <si>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</si>
  <si>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</si>
  <si>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</si>
  <si>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</si>
  <si>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</si>
  <si>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</si>
  <si>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</si>
  <si>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</si>
  <si>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</si>
  <si>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</si>
  <si>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</si>
  <si>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</si>
  <si>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</si>
  <si>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</si>
  <si>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</si>
  <si>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</si>
  <si>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</si>
  <si>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</si>
  <si>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</si>
  <si>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</si>
  <si>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</si>
  <si>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</si>
  <si>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</si>
  <si>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</si>
  <si>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</si>
  <si>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</si>
  <si>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</si>
  <si>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</si>
  <si>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</si>
  <si>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</si>
  <si>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</si>
  <si>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</si>
  <si>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</si>
  <si>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JUILLET</t>
  </si>
  <si>
    <t>COTATIONS TOURTEAUX du 9 JUILLET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</si>
</sst>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1.1859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298</v>
      </c>
      <c r="D8" s="35"/>
      <c r="E8" s="35"/>
      <c r="F8" s="35">
        <v>295</v>
      </c>
      <c r="G8" s="8"/>
      <c r="H8" s="8"/>
      <c r="L8" s="35"/>
    </row>
    <row r="9" spans="1:12" ht="15" customHeight="1" x14ac:dyDescent="0.2">
      <c r="A9" s="19" t="s">
        <v>52</v>
      </c>
      <c r="D9" s="35"/>
      <c r="E9" s="35"/>
      <c r="F9" s="35">
        <v>293</v>
      </c>
      <c r="G9" s="8"/>
      <c r="H9" s="8"/>
      <c r="I9" s="8">
        <v>271</v>
      </c>
      <c r="L9" s="35"/>
    </row>
    <row r="10" spans="1:12" ht="15" customHeight="1" x14ac:dyDescent="0.2">
      <c r="A10" s="19" t="s">
        <v>54</v>
      </c>
      <c r="C10" s="8">
        <v>325</v>
      </c>
      <c r="D10" s="35"/>
      <c r="E10" s="35">
        <f>F10+6</f>
        <v>292</v>
      </c>
      <c r="F10" s="35">
        <v>286</v>
      </c>
      <c r="G10" s="8"/>
      <c r="H10" s="8">
        <v>275</v>
      </c>
      <c r="I10" s="8">
        <v>261</v>
      </c>
      <c r="L10" s="35"/>
    </row>
    <row r="11" spans="1:12" ht="15" customHeight="1" x14ac:dyDescent="0.2">
      <c r="A11" s="19" t="s">
        <v>43</v>
      </c>
      <c r="C11" s="8">
        <v>330</v>
      </c>
      <c r="E11" s="35">
        <f t="shared" ref="E11:E13" si="0">F11+6</f>
        <v>296</v>
      </c>
      <c r="F11" s="35">
        <v>290</v>
      </c>
      <c r="G11" s="8"/>
      <c r="H11" s="8">
        <v>277</v>
      </c>
      <c r="I11" s="8">
        <v>257</v>
      </c>
      <c r="L11" s="35"/>
    </row>
    <row r="12" spans="1:12" ht="15" customHeight="1" x14ac:dyDescent="0.2">
      <c r="A12" s="19" t="s">
        <v>36</v>
      </c>
      <c r="C12" s="8">
        <v>330</v>
      </c>
      <c r="E12" s="35">
        <f t="shared" si="0"/>
        <v>296</v>
      </c>
      <c r="F12" s="35">
        <v>290</v>
      </c>
      <c r="G12" s="8"/>
      <c r="H12" s="8">
        <v>280</v>
      </c>
      <c r="I12" s="8">
        <v>261</v>
      </c>
      <c r="L12" s="35"/>
    </row>
    <row r="13" spans="1:12" ht="15" customHeight="1" x14ac:dyDescent="0.2">
      <c r="A13" s="19" t="s">
        <v>37</v>
      </c>
      <c r="C13" s="8">
        <v>332</v>
      </c>
      <c r="E13" s="35">
        <f t="shared" si="0"/>
        <v>298</v>
      </c>
      <c r="F13" s="35">
        <v>292</v>
      </c>
      <c r="G13" s="8"/>
      <c r="H13" s="8">
        <v>282</v>
      </c>
      <c r="I13" s="8">
        <v>263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57</v>
      </c>
      <c r="D18" s="35">
        <v>258</v>
      </c>
      <c r="E18" s="35"/>
      <c r="G18" s="8"/>
      <c r="H18" s="8"/>
      <c r="I18" s="35"/>
    </row>
    <row r="19" spans="1:9" ht="15" customHeight="1" x14ac:dyDescent="0.2">
      <c r="A19" s="19" t="s">
        <v>38</v>
      </c>
      <c r="D19" s="35"/>
      <c r="E19" s="35">
        <v>339</v>
      </c>
      <c r="G19" s="8"/>
      <c r="H19" s="8"/>
    </row>
    <row r="20" spans="1:9" ht="15" customHeight="1" x14ac:dyDescent="0.2">
      <c r="A20" s="19" t="s">
        <v>53</v>
      </c>
      <c r="D20" s="35">
        <v>230</v>
      </c>
      <c r="E20" s="35"/>
      <c r="G20" s="8"/>
      <c r="H20" s="8"/>
    </row>
    <row r="21" spans="1:9" ht="15" customHeight="1" x14ac:dyDescent="0.2">
      <c r="A21" s="19" t="s">
        <v>43</v>
      </c>
      <c r="D21" s="35">
        <v>225</v>
      </c>
      <c r="E21" s="35">
        <v>289</v>
      </c>
      <c r="G21" s="8"/>
      <c r="H21" s="8"/>
      <c r="I21" s="8">
        <v>276</v>
      </c>
    </row>
    <row r="22" spans="1:9" ht="15" customHeight="1" x14ac:dyDescent="0.2">
      <c r="A22" s="19" t="s">
        <v>36</v>
      </c>
      <c r="D22" s="35">
        <v>225</v>
      </c>
      <c r="E22" s="35">
        <v>292</v>
      </c>
      <c r="G22" s="8"/>
      <c r="H22" s="8"/>
      <c r="I22" s="8">
        <v>278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57</v>
      </c>
      <c r="B27" s="8">
        <f t="shared" ref="B27:B30" si="1">D27</f>
        <v>413</v>
      </c>
      <c r="C27" s="8">
        <f>D27+4</f>
        <v>417</v>
      </c>
      <c r="D27" s="35">
        <v>413</v>
      </c>
      <c r="E27" s="25">
        <f t="shared" ref="E27:F32" si="2">D27</f>
        <v>413</v>
      </c>
      <c r="F27" s="25">
        <f t="shared" si="2"/>
        <v>413</v>
      </c>
      <c r="G27" s="26">
        <v>407</v>
      </c>
      <c r="H27" s="8"/>
      <c r="I27" s="25"/>
    </row>
    <row r="28" spans="1:9" ht="15" customHeight="1" x14ac:dyDescent="0.2">
      <c r="A28" s="19" t="s">
        <v>38</v>
      </c>
      <c r="B28" s="8">
        <f t="shared" si="1"/>
        <v>413</v>
      </c>
      <c r="C28" s="8">
        <f>D28+5</f>
        <v>418</v>
      </c>
      <c r="D28" s="35">
        <v>413</v>
      </c>
      <c r="E28" s="25">
        <f t="shared" si="2"/>
        <v>413</v>
      </c>
      <c r="F28" s="25">
        <f t="shared" si="2"/>
        <v>413</v>
      </c>
      <c r="G28" s="26">
        <v>406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411</v>
      </c>
      <c r="C29" s="8">
        <f t="shared" ref="C29:C32" si="3">D29+5</f>
        <v>416</v>
      </c>
      <c r="D29" s="35">
        <v>411</v>
      </c>
      <c r="E29" s="25">
        <f t="shared" si="2"/>
        <v>411</v>
      </c>
      <c r="F29" s="25">
        <f t="shared" si="2"/>
        <v>411</v>
      </c>
      <c r="G29" s="26">
        <v>403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395</v>
      </c>
      <c r="C30" s="8">
        <f t="shared" si="3"/>
        <v>400</v>
      </c>
      <c r="D30" s="35">
        <v>395</v>
      </c>
      <c r="E30" s="25">
        <f t="shared" si="2"/>
        <v>395</v>
      </c>
      <c r="F30" s="25">
        <f t="shared" si="2"/>
        <v>395</v>
      </c>
      <c r="G30" s="35">
        <v>391</v>
      </c>
      <c r="H30" s="8"/>
      <c r="I30" s="25"/>
    </row>
    <row r="31" spans="1:9" ht="15" customHeight="1" x14ac:dyDescent="0.2">
      <c r="A31" s="19" t="s">
        <v>48</v>
      </c>
      <c r="C31" s="8">
        <f t="shared" si="3"/>
        <v>384</v>
      </c>
      <c r="D31" s="35">
        <v>379</v>
      </c>
      <c r="E31" s="25">
        <f t="shared" si="2"/>
        <v>379</v>
      </c>
      <c r="F31" s="25">
        <f t="shared" si="2"/>
        <v>379</v>
      </c>
      <c r="G31" s="26">
        <v>373</v>
      </c>
      <c r="H31" s="8"/>
      <c r="I31" s="25"/>
    </row>
    <row r="32" spans="1:9" ht="15" customHeight="1" x14ac:dyDescent="0.2">
      <c r="A32" s="19" t="s">
        <v>56</v>
      </c>
      <c r="C32" s="8">
        <f t="shared" si="3"/>
        <v>380</v>
      </c>
      <c r="D32" s="35">
        <v>375</v>
      </c>
      <c r="E32" s="25">
        <f t="shared" si="2"/>
        <v>375</v>
      </c>
      <c r="F32" s="25">
        <f t="shared" si="2"/>
        <v>375</v>
      </c>
      <c r="G32" s="26">
        <v>371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44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47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57</v>
      </c>
      <c r="B39" s="35">
        <v>197</v>
      </c>
      <c r="C39" s="35"/>
      <c r="D39" s="35">
        <v>187</v>
      </c>
      <c r="E39" s="8">
        <v>336</v>
      </c>
      <c r="F39" s="35"/>
      <c r="G39" s="8"/>
      <c r="H39" s="35">
        <v>198</v>
      </c>
      <c r="I39" s="8">
        <v>281</v>
      </c>
    </row>
    <row r="40" spans="1:9" ht="15" customHeight="1" x14ac:dyDescent="0.2">
      <c r="A40" s="19" t="s">
        <v>38</v>
      </c>
      <c r="B40" s="8">
        <v>199</v>
      </c>
      <c r="C40" s="8">
        <v>230</v>
      </c>
      <c r="D40" s="35">
        <v>188</v>
      </c>
      <c r="E40" s="8"/>
      <c r="F40" s="35"/>
      <c r="G40" s="8"/>
      <c r="H40" s="8">
        <v>191</v>
      </c>
      <c r="I40" s="8">
        <v>270</v>
      </c>
    </row>
    <row r="41" spans="1:9" ht="15" customHeight="1" x14ac:dyDescent="0.2">
      <c r="A41" s="19" t="s">
        <v>43</v>
      </c>
      <c r="B41" s="8">
        <v>201</v>
      </c>
      <c r="C41" s="8">
        <v>230</v>
      </c>
      <c r="D41" s="35">
        <v>192</v>
      </c>
      <c r="E41" s="8"/>
      <c r="F41" s="35"/>
      <c r="G41" s="8"/>
      <c r="H41" s="8">
        <v>189</v>
      </c>
      <c r="I41" s="8">
        <v>264</v>
      </c>
    </row>
    <row r="42" spans="1:9" ht="15" customHeight="1" x14ac:dyDescent="0.2">
      <c r="A42" s="19" t="s">
        <v>36</v>
      </c>
      <c r="D42" s="35">
        <v>195</v>
      </c>
      <c r="E42" s="8"/>
      <c r="F42" s="35"/>
      <c r="G42" s="8"/>
      <c r="H42" s="8"/>
      <c r="I42" s="8">
        <v>266</v>
      </c>
    </row>
    <row r="43" spans="1:9" ht="15" customHeight="1" x14ac:dyDescent="0.2">
      <c r="A43" s="19" t="s">
        <v>37</v>
      </c>
      <c r="D43" s="35">
        <v>195</v>
      </c>
      <c r="E43" s="8"/>
      <c r="F43" s="35"/>
      <c r="G43" s="8"/>
      <c r="H43" s="8"/>
      <c r="I43" s="8">
        <v>267</v>
      </c>
    </row>
    <row r="44" spans="1:9" ht="15" customHeight="1" x14ac:dyDescent="0.2">
      <c r="A44" s="19"/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50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57</v>
      </c>
      <c r="B49" s="35">
        <v>1130</v>
      </c>
      <c r="E49" s="35">
        <v>1177</v>
      </c>
      <c r="G49" s="35"/>
      <c r="H49" s="35"/>
    </row>
    <row r="50" spans="1:8" ht="15" customHeight="1" x14ac:dyDescent="0.2">
      <c r="A50" s="10" t="s">
        <v>38</v>
      </c>
      <c r="B50" s="8">
        <v>1123</v>
      </c>
      <c r="E50" s="35">
        <v>1148</v>
      </c>
      <c r="G50" s="35"/>
      <c r="H50" s="35"/>
    </row>
    <row r="51" spans="1:8" ht="15" customHeight="1" x14ac:dyDescent="0.2">
      <c r="A51" s="10" t="s">
        <v>43</v>
      </c>
      <c r="E51" s="35">
        <v>1077</v>
      </c>
      <c r="G51" s="35"/>
      <c r="H51" s="35"/>
    </row>
    <row r="52" spans="1:8" ht="18" customHeight="1" x14ac:dyDescent="0.2">
      <c r="C52" s="35"/>
      <c r="H52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2021-07-09T12:07:13Z</dcterms:modified>
</cp:coreProperties>
</file>