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27BB33C0-C6A5-4BA3-B51B-7EF1C2E92178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3" l="1"/>
  <c r="B31" i="3"/>
  <c r="E14" i="3"/>
  <c r="C36" i="3" l="1"/>
  <c r="E36" i="3"/>
  <c r="F36" i="3" s="1"/>
  <c r="C31" i="3"/>
  <c r="C30" i="3"/>
  <c r="B34" i="3" l="1"/>
  <c r="B33" i="3"/>
  <c r="C33" i="3"/>
  <c r="C34" i="3"/>
  <c r="C35" i="3"/>
  <c r="C32" i="3"/>
  <c r="E11" i="3"/>
  <c r="E34" i="3"/>
  <c r="F34" i="3" s="1"/>
  <c r="E13" i="3" l="1"/>
  <c r="E12" i="3"/>
  <c r="E31" i="3" l="1"/>
  <c r="F31" i="3" s="1"/>
  <c r="B32" i="3"/>
  <c r="E32" i="3"/>
  <c r="F32" i="3" s="1"/>
  <c r="E35" i="3"/>
  <c r="F35" i="3" s="1"/>
  <c r="E33" i="3"/>
  <c r="F33" i="3" s="1"/>
  <c r="E30" i="3"/>
  <c r="F30" i="3" s="1"/>
</calcChain>
</file>

<file path=xl/sharedStrings.xml><?xml version="1.0" encoding="utf-8"?>
<sst xmlns="http://schemas.openxmlformats.org/spreadsheetml/2006/main" count="101" uniqueCount="65">
  <si>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</si>
  <si>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</si>
  <si>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</si>
  <si>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</si>
  <si>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</si>
  <si>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</si>
  <si>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</si>
  <si>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</si>
  <si>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</si>
  <si>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</si>
  <si>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</si>
  <si>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</si>
  <si>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</si>
  <si>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</si>
  <si>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</si>
  <si>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</si>
  <si>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</si>
  <si>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</si>
  <si>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</si>
  <si>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</si>
  <si>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</si>
  <si>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</si>
  <si>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</si>
  <si>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</si>
  <si>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</si>
  <si>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</si>
  <si>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</si>
  <si>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</si>
  <si>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</si>
  <si>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</si>
  <si>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</si>
  <si>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</si>
  <si>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</si>
  <si>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</si>
  <si>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</si>
  <si>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</si>
  <si>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</si>
  <si>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</si>
  <si>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</si>
  <si>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</si>
  <si>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</si>
  <si>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</si>
  <si>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</si>
  <si>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</si>
  <si>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</si>
  <si>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</si>
  <si>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</si>
  <si>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</si>
  <si>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</si>
  <si>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</si>
  <si>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</si>
  <si>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</si>
  <si>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</si>
  <si>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</si>
  <si>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</si>
  <si>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</si>
  <si>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</si>
  <si>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</si>
  <si>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BA 201</t>
  </si>
  <si>
    <t>224 / 223</t>
  </si>
  <si>
    <t>6NOVEMBRE 2022.</t>
  </si>
  <si>
    <t>JUIN</t>
  </si>
  <si>
    <t>JUILLET</t>
  </si>
  <si>
    <t>COTATIONS TOURTEAUX du 28 MAI 2021</t>
  </si>
  <si>
    <t>BA 1121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</si>
</sst>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15" sqref="C15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63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1.2182999999999999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61</v>
      </c>
      <c r="B8" s="12"/>
      <c r="C8" s="8">
        <v>365</v>
      </c>
      <c r="D8" s="16"/>
      <c r="E8" s="12"/>
      <c r="F8" s="17"/>
      <c r="G8" s="18"/>
      <c r="H8" s="14"/>
      <c r="I8" s="12"/>
    </row>
    <row r="9" spans="1:12" ht="15" customHeight="1" x14ac:dyDescent="0.2">
      <c r="A9" s="19" t="s">
        <v>57</v>
      </c>
      <c r="C9" s="8">
        <v>365</v>
      </c>
      <c r="D9" s="35"/>
      <c r="E9" s="35"/>
      <c r="F9" s="35">
        <v>325</v>
      </c>
      <c r="G9" s="8"/>
      <c r="H9" s="8"/>
      <c r="L9" s="35"/>
    </row>
    <row r="10" spans="1:12" ht="15" customHeight="1" x14ac:dyDescent="0.2">
      <c r="A10" s="19" t="s">
        <v>52</v>
      </c>
      <c r="C10" s="8">
        <v>345</v>
      </c>
      <c r="D10" s="35"/>
      <c r="E10" s="35"/>
      <c r="F10" s="35">
        <v>306</v>
      </c>
      <c r="G10" s="8"/>
      <c r="H10" s="8"/>
      <c r="I10" s="8">
        <v>273</v>
      </c>
      <c r="L10" s="35"/>
    </row>
    <row r="11" spans="1:12" ht="15" customHeight="1" x14ac:dyDescent="0.2">
      <c r="A11" s="19" t="s">
        <v>56</v>
      </c>
      <c r="C11" s="8">
        <v>335</v>
      </c>
      <c r="D11" s="35"/>
      <c r="E11" s="35">
        <f t="shared" ref="E11" si="0">F11+6</f>
        <v>301</v>
      </c>
      <c r="F11" s="35">
        <v>295</v>
      </c>
      <c r="G11" s="8"/>
      <c r="H11" s="8"/>
      <c r="I11" s="8">
        <v>273</v>
      </c>
      <c r="L11" s="35"/>
    </row>
    <row r="12" spans="1:12" ht="15" customHeight="1" x14ac:dyDescent="0.2">
      <c r="A12" s="19" t="s">
        <v>43</v>
      </c>
      <c r="C12" s="8">
        <v>330</v>
      </c>
      <c r="E12" s="35">
        <f>F12+6</f>
        <v>292</v>
      </c>
      <c r="F12" s="35">
        <v>286</v>
      </c>
      <c r="G12" s="8"/>
      <c r="H12" s="8">
        <v>277</v>
      </c>
      <c r="I12" s="8">
        <v>252</v>
      </c>
      <c r="L12" s="35"/>
    </row>
    <row r="13" spans="1:12" ht="15" customHeight="1" x14ac:dyDescent="0.2">
      <c r="A13" s="19" t="s">
        <v>36</v>
      </c>
      <c r="C13" s="8">
        <v>330</v>
      </c>
      <c r="E13" s="35">
        <f>F13+6</f>
        <v>292</v>
      </c>
      <c r="F13" s="35">
        <v>286</v>
      </c>
      <c r="G13" s="8"/>
      <c r="H13" s="8">
        <v>280</v>
      </c>
      <c r="I13" s="8">
        <v>254</v>
      </c>
      <c r="L13" s="35"/>
    </row>
    <row r="14" spans="1:12" ht="15" customHeight="1" x14ac:dyDescent="0.2">
      <c r="A14" s="19" t="s">
        <v>37</v>
      </c>
      <c r="C14" s="8">
        <v>335</v>
      </c>
      <c r="E14" s="35">
        <f>F14+6</f>
        <v>296</v>
      </c>
      <c r="F14" s="35">
        <v>290</v>
      </c>
      <c r="G14" s="8"/>
      <c r="H14" s="8">
        <v>283</v>
      </c>
      <c r="I14" s="8">
        <v>257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55</v>
      </c>
      <c r="D19" s="35">
        <v>285</v>
      </c>
      <c r="E19" s="35"/>
      <c r="G19" s="8"/>
      <c r="H19" s="8"/>
      <c r="I19" s="35"/>
    </row>
    <row r="20" spans="1:9" ht="15" customHeight="1" x14ac:dyDescent="0.2">
      <c r="A20" s="19" t="s">
        <v>61</v>
      </c>
      <c r="D20" s="35">
        <v>285</v>
      </c>
      <c r="E20" s="35">
        <v>330</v>
      </c>
      <c r="G20" s="8"/>
      <c r="H20" s="8"/>
      <c r="I20" s="35"/>
    </row>
    <row r="21" spans="1:9" ht="15" customHeight="1" x14ac:dyDescent="0.2">
      <c r="A21" s="19" t="s">
        <v>62</v>
      </c>
      <c r="D21" s="35"/>
      <c r="E21" s="35">
        <v>330</v>
      </c>
      <c r="G21" s="8"/>
      <c r="H21" s="8"/>
      <c r="I21" s="35"/>
    </row>
    <row r="22" spans="1:9" ht="15" customHeight="1" x14ac:dyDescent="0.2">
      <c r="A22" s="19" t="s">
        <v>38</v>
      </c>
      <c r="D22" s="35"/>
      <c r="E22" s="35">
        <v>336</v>
      </c>
      <c r="G22" s="8"/>
      <c r="H22" s="8"/>
    </row>
    <row r="23" spans="1:9" ht="15" customHeight="1" x14ac:dyDescent="0.2">
      <c r="A23" s="19" t="s">
        <v>53</v>
      </c>
      <c r="D23" s="35">
        <v>232</v>
      </c>
      <c r="E23" s="35"/>
      <c r="G23" s="8"/>
      <c r="H23" s="8"/>
    </row>
    <row r="24" spans="1:9" ht="15" customHeight="1" x14ac:dyDescent="0.2">
      <c r="A24" s="19" t="s">
        <v>43</v>
      </c>
      <c r="D24" s="35">
        <v>225</v>
      </c>
      <c r="E24" s="35">
        <v>289</v>
      </c>
      <c r="G24" s="8"/>
      <c r="H24" s="8"/>
      <c r="I24" s="8">
        <v>309</v>
      </c>
    </row>
    <row r="25" spans="1:9" ht="15" customHeight="1" x14ac:dyDescent="0.2">
      <c r="A25" s="19" t="s">
        <v>36</v>
      </c>
      <c r="D25" s="35">
        <v>226</v>
      </c>
      <c r="E25" s="35"/>
      <c r="G25" s="8"/>
      <c r="H25" s="8"/>
      <c r="I25" s="8">
        <v>312</v>
      </c>
    </row>
    <row r="26" spans="1:9" ht="15" customHeight="1" x14ac:dyDescent="0.2">
      <c r="A26" s="19"/>
      <c r="D26" s="35"/>
      <c r="E26" s="8"/>
      <c r="G26" s="8"/>
      <c r="H26" s="8"/>
    </row>
    <row r="27" spans="1:9" ht="15" customHeight="1" x14ac:dyDescent="0.2">
      <c r="A27" s="19"/>
      <c r="E27" s="8"/>
      <c r="G27" s="8" t="s">
        <v>9</v>
      </c>
      <c r="H27" s="8"/>
    </row>
    <row r="28" spans="1:9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9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9" ht="15" customHeight="1" x14ac:dyDescent="0.2">
      <c r="A30" s="19" t="s">
        <v>55</v>
      </c>
      <c r="B30" s="8">
        <f t="shared" ref="B30:B34" si="1">D30</f>
        <v>401</v>
      </c>
      <c r="C30" s="8">
        <f>D30</f>
        <v>401</v>
      </c>
      <c r="D30" s="35">
        <v>401</v>
      </c>
      <c r="E30" s="25">
        <f t="shared" ref="E30:F36" si="2">D30</f>
        <v>401</v>
      </c>
      <c r="F30" s="25">
        <f t="shared" si="2"/>
        <v>401</v>
      </c>
      <c r="G30" s="26">
        <v>386</v>
      </c>
      <c r="H30" s="8"/>
      <c r="I30" s="25"/>
    </row>
    <row r="31" spans="1:9" ht="15" customHeight="1" x14ac:dyDescent="0.2">
      <c r="A31" s="19" t="s">
        <v>54</v>
      </c>
      <c r="B31" s="8">
        <f t="shared" si="1"/>
        <v>398</v>
      </c>
      <c r="C31" s="8">
        <f>D31+2</f>
        <v>400</v>
      </c>
      <c r="D31" s="35">
        <v>398</v>
      </c>
      <c r="E31" s="25">
        <f t="shared" si="2"/>
        <v>398</v>
      </c>
      <c r="F31" s="25">
        <f t="shared" si="2"/>
        <v>398</v>
      </c>
      <c r="G31" s="26">
        <v>386</v>
      </c>
      <c r="H31" s="8"/>
      <c r="I31" s="25"/>
    </row>
    <row r="32" spans="1:9" ht="15" customHeight="1" x14ac:dyDescent="0.2">
      <c r="A32" s="19" t="s">
        <v>38</v>
      </c>
      <c r="B32" s="8">
        <f t="shared" si="1"/>
        <v>399</v>
      </c>
      <c r="C32" s="8">
        <f>D32+5</f>
        <v>404</v>
      </c>
      <c r="D32" s="35">
        <v>399</v>
      </c>
      <c r="E32" s="25">
        <f t="shared" si="2"/>
        <v>399</v>
      </c>
      <c r="F32" s="25">
        <f t="shared" si="2"/>
        <v>399</v>
      </c>
      <c r="G32" s="26">
        <v>389</v>
      </c>
      <c r="H32" s="8"/>
      <c r="I32" s="25"/>
    </row>
    <row r="33" spans="1:9" ht="15" customHeight="1" x14ac:dyDescent="0.2">
      <c r="A33" s="19" t="s">
        <v>43</v>
      </c>
      <c r="B33" s="8">
        <f t="shared" si="1"/>
        <v>406</v>
      </c>
      <c r="C33" s="8">
        <f t="shared" ref="C33:C36" si="3">D33+5</f>
        <v>411</v>
      </c>
      <c r="D33" s="35">
        <v>406</v>
      </c>
      <c r="E33" s="25">
        <f t="shared" si="2"/>
        <v>406</v>
      </c>
      <c r="F33" s="25">
        <f t="shared" si="2"/>
        <v>406</v>
      </c>
      <c r="G33" s="26">
        <v>396</v>
      </c>
      <c r="H33" s="8"/>
      <c r="I33" s="25"/>
    </row>
    <row r="34" spans="1:9" ht="15" customHeight="1" x14ac:dyDescent="0.2">
      <c r="A34" s="19" t="s">
        <v>36</v>
      </c>
      <c r="B34" s="8">
        <f t="shared" si="1"/>
        <v>393</v>
      </c>
      <c r="C34" s="8">
        <f t="shared" si="3"/>
        <v>398</v>
      </c>
      <c r="D34" s="35">
        <v>393</v>
      </c>
      <c r="E34" s="25">
        <f t="shared" si="2"/>
        <v>393</v>
      </c>
      <c r="F34" s="25">
        <f t="shared" si="2"/>
        <v>393</v>
      </c>
      <c r="G34" s="26">
        <v>387</v>
      </c>
      <c r="H34" s="8"/>
      <c r="I34" s="25"/>
    </row>
    <row r="35" spans="1:9" ht="15" customHeight="1" x14ac:dyDescent="0.2">
      <c r="A35" s="19" t="s">
        <v>48</v>
      </c>
      <c r="C35" s="8">
        <f t="shared" si="3"/>
        <v>381</v>
      </c>
      <c r="D35" s="35">
        <v>376</v>
      </c>
      <c r="E35" s="25">
        <f t="shared" si="2"/>
        <v>376</v>
      </c>
      <c r="F35" s="25">
        <f t="shared" si="2"/>
        <v>376</v>
      </c>
      <c r="G35" s="26">
        <v>368</v>
      </c>
      <c r="H35" s="8"/>
      <c r="I35" s="25"/>
    </row>
    <row r="36" spans="1:9" ht="15" customHeight="1" x14ac:dyDescent="0.2">
      <c r="A36" s="19" t="s">
        <v>60</v>
      </c>
      <c r="C36" s="8">
        <f t="shared" si="3"/>
        <v>369</v>
      </c>
      <c r="D36" s="35">
        <v>364</v>
      </c>
      <c r="E36" s="25">
        <f t="shared" si="2"/>
        <v>364</v>
      </c>
      <c r="F36" s="25">
        <f t="shared" si="2"/>
        <v>364</v>
      </c>
      <c r="G36" s="26">
        <v>363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33</v>
      </c>
      <c r="C39" s="44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24</v>
      </c>
      <c r="C40" s="29" t="s">
        <v>2</v>
      </c>
      <c r="D40" s="29" t="s">
        <v>34</v>
      </c>
      <c r="E40" s="30" t="s">
        <v>13</v>
      </c>
      <c r="F40" s="29" t="s">
        <v>35</v>
      </c>
      <c r="G40" s="30" t="s">
        <v>16</v>
      </c>
      <c r="H40" s="30" t="s">
        <v>44</v>
      </c>
      <c r="I40" s="29" t="s">
        <v>24</v>
      </c>
    </row>
    <row r="41" spans="1:9" ht="15" customHeight="1" x14ac:dyDescent="0.2">
      <c r="A41" s="19"/>
      <c r="B41" s="31" t="s">
        <v>25</v>
      </c>
      <c r="C41" s="31" t="s">
        <v>47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55</v>
      </c>
      <c r="B43" s="35" t="s">
        <v>58</v>
      </c>
      <c r="C43" s="35"/>
      <c r="D43" s="35"/>
      <c r="E43" s="8">
        <v>344</v>
      </c>
      <c r="F43" s="35"/>
      <c r="G43" s="8"/>
      <c r="H43" s="35" t="s">
        <v>59</v>
      </c>
      <c r="I43" s="8">
        <v>296</v>
      </c>
    </row>
    <row r="44" spans="1:9" ht="15" customHeight="1" x14ac:dyDescent="0.2">
      <c r="A44" s="19" t="s">
        <v>54</v>
      </c>
      <c r="B44" s="35">
        <v>201</v>
      </c>
      <c r="C44" s="35"/>
      <c r="D44" s="35"/>
      <c r="E44" s="8">
        <v>347</v>
      </c>
      <c r="F44" s="35"/>
      <c r="G44" s="8"/>
      <c r="H44" s="8">
        <v>214</v>
      </c>
      <c r="I44" s="8">
        <v>296</v>
      </c>
    </row>
    <row r="45" spans="1:9" ht="15" customHeight="1" x14ac:dyDescent="0.2">
      <c r="A45" s="19" t="s">
        <v>38</v>
      </c>
      <c r="B45" s="8">
        <v>202</v>
      </c>
      <c r="C45" s="8">
        <v>230</v>
      </c>
      <c r="D45" s="35"/>
      <c r="E45" s="8">
        <v>347</v>
      </c>
      <c r="F45" s="35"/>
      <c r="G45" s="8"/>
      <c r="H45" s="8"/>
      <c r="I45" s="8">
        <v>281</v>
      </c>
    </row>
    <row r="46" spans="1:9" ht="15" customHeight="1" x14ac:dyDescent="0.2">
      <c r="A46" s="19" t="s">
        <v>43</v>
      </c>
      <c r="B46" s="8">
        <v>206</v>
      </c>
      <c r="C46" s="8">
        <v>230</v>
      </c>
      <c r="D46" s="35"/>
      <c r="E46" s="8"/>
      <c r="F46" s="35"/>
      <c r="G46" s="8"/>
      <c r="H46" s="8"/>
      <c r="I46" s="8">
        <v>274</v>
      </c>
    </row>
    <row r="47" spans="1:9" ht="15" customHeight="1" x14ac:dyDescent="0.2">
      <c r="A47" s="19" t="s">
        <v>36</v>
      </c>
      <c r="D47" s="35"/>
      <c r="E47" s="8"/>
      <c r="F47" s="35"/>
      <c r="G47" s="8"/>
      <c r="H47" s="8"/>
      <c r="I47" s="8">
        <v>275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55</v>
      </c>
      <c r="B53" s="35"/>
      <c r="E53" s="35"/>
      <c r="G53" s="35"/>
      <c r="H53" s="35"/>
    </row>
    <row r="54" spans="1:9" ht="15" customHeight="1" x14ac:dyDescent="0.2">
      <c r="A54" s="10" t="s">
        <v>54</v>
      </c>
      <c r="B54" s="35">
        <v>1208</v>
      </c>
      <c r="C54" s="8">
        <v>1246</v>
      </c>
      <c r="E54" s="35"/>
      <c r="G54" s="35"/>
      <c r="H54" s="35"/>
    </row>
    <row r="55" spans="1:9" ht="15" customHeight="1" x14ac:dyDescent="0.2">
      <c r="A55" s="10" t="s">
        <v>38</v>
      </c>
      <c r="C55" s="8">
        <v>1194</v>
      </c>
      <c r="E55" s="35"/>
      <c r="G55" s="35"/>
      <c r="H55" s="35" t="s">
        <v>64</v>
      </c>
    </row>
    <row r="56" spans="1:9" ht="15" customHeight="1" x14ac:dyDescent="0.2">
      <c r="A56" s="10" t="s">
        <v>43</v>
      </c>
      <c r="C56" s="8">
        <v>1153</v>
      </c>
      <c r="E56" s="35"/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9:C39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2021-05-28T13:05:43Z</dcterms:modified>
</cp:coreProperties>
</file>