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DAC56F98-88FD-4BBD-AA14-525977E9223E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C29" i="3"/>
  <c r="B33" i="3" l="1"/>
  <c r="B32" i="3"/>
  <c r="C32" i="3"/>
  <c r="C33" i="3"/>
  <c r="C34" i="3"/>
  <c r="C31" i="3"/>
  <c r="E11" i="3"/>
  <c r="E12" i="3"/>
  <c r="E33" i="3"/>
  <c r="F33" i="3" s="1"/>
  <c r="E14" i="3" l="1"/>
  <c r="E13" i="3"/>
  <c r="E30" i="3" l="1"/>
  <c r="F30" i="3" s="1"/>
  <c r="B30" i="3"/>
  <c r="B31" i="3"/>
  <c r="E31" i="3"/>
  <c r="F31" i="3" s="1"/>
  <c r="E34" i="3"/>
  <c r="F34" i="3" s="1"/>
  <c r="B29" i="3"/>
  <c r="E32" i="3"/>
  <c r="F32" i="3" s="1"/>
  <c r="E29" i="3"/>
  <c r="F29" i="3" s="1"/>
</calcChain>
</file>

<file path=xl/sharedStrings.xml><?xml version="1.0" encoding="utf-8"?>
<sst xmlns="http://schemas.openxmlformats.org/spreadsheetml/2006/main" count="100" uniqueCount="63">
  <si>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</si>
  <si>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</si>
  <si>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</si>
  <si>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</si>
  <si>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</si>
  <si>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</si>
  <si>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</si>
  <si>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</si>
  <si>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</si>
  <si>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</si>
  <si>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</si>
  <si>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</si>
  <si>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</si>
  <si>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</si>
  <si>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</si>
  <si>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</si>
  <si>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</si>
  <si>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</si>
  <si>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</si>
  <si>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</si>
  <si>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</si>
  <si>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</si>
  <si>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</si>
  <si>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</si>
  <si>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</si>
  <si>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</si>
  <si>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</si>
  <si>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</si>
  <si>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</si>
  <si>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</si>
  <si>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</si>
  <si>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</si>
  <si>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</si>
  <si>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</si>
  <si>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</si>
  <si>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</si>
  <si>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</si>
  <si>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</si>
  <si>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</si>
  <si>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</si>
  <si>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</si>
  <si>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</si>
  <si>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</si>
  <si>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</si>
  <si>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</si>
  <si>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</si>
  <si>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</si>
  <si>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</si>
  <si>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</si>
  <si>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</si>
  <si>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</si>
  <si>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</si>
  <si>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</si>
  <si>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</si>
  <si>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</si>
  <si>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</si>
  <si>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</si>
  <si>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</si>
  <si>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SD</t>
  </si>
  <si>
    <t>COTATIONS TOURTEAUX du 7 MAI 2021</t>
  </si>
  <si>
    <t>BA 1170</t>
  </si>
  <si>
    <t>MAI 342</t>
  </si>
  <si>
    <t>225 /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</si>
</sst>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1.2061999999999999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D8" s="35"/>
      <c r="E8" s="35"/>
      <c r="F8" s="35"/>
      <c r="G8" s="8"/>
      <c r="H8" s="8"/>
      <c r="L8" s="35"/>
    </row>
    <row r="9" spans="1:12" ht="15" customHeight="1" x14ac:dyDescent="0.2">
      <c r="A9" s="19" t="s">
        <v>54</v>
      </c>
      <c r="C9" s="8">
        <v>377</v>
      </c>
      <c r="D9" s="35"/>
      <c r="E9" s="35"/>
      <c r="F9" s="35"/>
      <c r="G9" s="8"/>
      <c r="H9" s="8"/>
      <c r="L9" s="35"/>
    </row>
    <row r="10" spans="1:12" ht="15" customHeight="1" x14ac:dyDescent="0.2">
      <c r="A10" s="19" t="s">
        <v>57</v>
      </c>
      <c r="D10" s="35"/>
      <c r="E10" s="35"/>
      <c r="F10" s="35">
        <v>345</v>
      </c>
      <c r="G10" s="8"/>
      <c r="H10" s="8"/>
      <c r="L10" s="35"/>
    </row>
    <row r="11" spans="1:12" ht="15" customHeight="1" x14ac:dyDescent="0.2">
      <c r="A11" s="19" t="s">
        <v>52</v>
      </c>
      <c r="C11" s="8">
        <v>355</v>
      </c>
      <c r="D11" s="35"/>
      <c r="E11" s="35">
        <f t="shared" ref="E11:E12" si="0">F11+6</f>
        <v>340</v>
      </c>
      <c r="F11" s="35">
        <v>334</v>
      </c>
      <c r="G11" s="8"/>
      <c r="H11" s="8"/>
      <c r="I11" s="8">
        <v>292</v>
      </c>
      <c r="L11" s="35"/>
    </row>
    <row r="12" spans="1:12" ht="15" customHeight="1" x14ac:dyDescent="0.2">
      <c r="A12" s="19" t="s">
        <v>56</v>
      </c>
      <c r="C12" s="8">
        <v>355</v>
      </c>
      <c r="D12" s="35"/>
      <c r="E12" s="35">
        <f t="shared" si="0"/>
        <v>333</v>
      </c>
      <c r="F12" s="35">
        <v>327</v>
      </c>
      <c r="G12" s="8"/>
      <c r="H12" s="8"/>
      <c r="I12" s="8">
        <v>292</v>
      </c>
      <c r="L12" s="35"/>
    </row>
    <row r="13" spans="1:12" ht="15" customHeight="1" x14ac:dyDescent="0.2">
      <c r="A13" s="19" t="s">
        <v>43</v>
      </c>
      <c r="C13" s="8">
        <v>350</v>
      </c>
      <c r="E13" s="35">
        <f>F13+6</f>
        <v>324</v>
      </c>
      <c r="F13" s="35">
        <v>318</v>
      </c>
      <c r="G13" s="8"/>
      <c r="H13" s="8">
        <v>303</v>
      </c>
      <c r="I13" s="8">
        <v>279</v>
      </c>
      <c r="L13" s="35"/>
    </row>
    <row r="14" spans="1:12" ht="15" customHeight="1" x14ac:dyDescent="0.2">
      <c r="A14" s="19" t="s">
        <v>36</v>
      </c>
      <c r="C14" s="8">
        <v>355</v>
      </c>
      <c r="E14" s="35">
        <f>F14+6</f>
        <v>325</v>
      </c>
      <c r="F14" s="35">
        <v>319</v>
      </c>
      <c r="G14" s="8"/>
      <c r="H14" s="8">
        <v>305</v>
      </c>
      <c r="I14" s="8">
        <v>282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308</v>
      </c>
      <c r="I15" s="8">
        <v>285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37</v>
      </c>
      <c r="D20" s="35" t="s">
        <v>58</v>
      </c>
      <c r="E20" s="35">
        <v>340</v>
      </c>
      <c r="G20" s="8"/>
      <c r="H20" s="8"/>
      <c r="I20" s="35" t="s">
        <v>61</v>
      </c>
    </row>
    <row r="21" spans="1:12" ht="15" customHeight="1" x14ac:dyDescent="0.2">
      <c r="A21" s="19" t="s">
        <v>38</v>
      </c>
      <c r="D21" s="35"/>
      <c r="E21" s="35">
        <v>347</v>
      </c>
      <c r="G21" s="8"/>
      <c r="H21" s="8"/>
    </row>
    <row r="22" spans="1:12" ht="15" customHeight="1" x14ac:dyDescent="0.2">
      <c r="A22" s="19" t="s">
        <v>53</v>
      </c>
      <c r="D22" s="35">
        <v>230</v>
      </c>
      <c r="E22" s="35"/>
      <c r="G22" s="8"/>
      <c r="H22" s="8"/>
    </row>
    <row r="23" spans="1:12" ht="15" customHeight="1" x14ac:dyDescent="0.2">
      <c r="A23" s="19" t="s">
        <v>43</v>
      </c>
      <c r="D23" s="35">
        <v>226</v>
      </c>
      <c r="E23" s="35">
        <v>293</v>
      </c>
      <c r="G23" s="8"/>
      <c r="H23" s="8"/>
      <c r="I23" s="8">
        <v>291</v>
      </c>
    </row>
    <row r="24" spans="1:12" ht="15" customHeight="1" x14ac:dyDescent="0.2">
      <c r="A24" s="19" t="s">
        <v>36</v>
      </c>
      <c r="D24" s="35"/>
      <c r="E24" s="35"/>
      <c r="G24" s="8"/>
      <c r="H24" s="8"/>
      <c r="I24" s="8">
        <v>293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12" ht="15" customHeight="1" x14ac:dyDescent="0.2">
      <c r="A29" s="19" t="s">
        <v>55</v>
      </c>
      <c r="B29" s="8">
        <f t="shared" ref="B29:B33" si="1">D29</f>
        <v>432</v>
      </c>
      <c r="C29" s="8">
        <f>D29</f>
        <v>432</v>
      </c>
      <c r="D29" s="35">
        <v>432</v>
      </c>
      <c r="E29" s="25">
        <f t="shared" ref="E29:F34" si="2">D29</f>
        <v>432</v>
      </c>
      <c r="F29" s="25">
        <f t="shared" si="2"/>
        <v>432</v>
      </c>
      <c r="G29" s="26">
        <v>420</v>
      </c>
      <c r="H29" s="8"/>
      <c r="I29" s="25"/>
    </row>
    <row r="30" spans="1:12" ht="15" customHeight="1" x14ac:dyDescent="0.2">
      <c r="A30" s="19" t="s">
        <v>54</v>
      </c>
      <c r="B30" s="8">
        <f t="shared" si="1"/>
        <v>429</v>
      </c>
      <c r="C30" s="8">
        <f>D30+2</f>
        <v>431</v>
      </c>
      <c r="D30" s="35">
        <v>429</v>
      </c>
      <c r="E30" s="25">
        <f t="shared" si="2"/>
        <v>429</v>
      </c>
      <c r="F30" s="25">
        <f t="shared" si="2"/>
        <v>429</v>
      </c>
      <c r="G30" s="26">
        <v>421</v>
      </c>
      <c r="H30" s="8"/>
      <c r="I30" s="25"/>
    </row>
    <row r="31" spans="1:12" ht="15" customHeight="1" x14ac:dyDescent="0.2">
      <c r="A31" s="19" t="s">
        <v>38</v>
      </c>
      <c r="B31" s="8">
        <f t="shared" si="1"/>
        <v>426</v>
      </c>
      <c r="C31" s="8">
        <f>D31+5</f>
        <v>431</v>
      </c>
      <c r="D31" s="35">
        <v>426</v>
      </c>
      <c r="E31" s="25">
        <f t="shared" si="2"/>
        <v>426</v>
      </c>
      <c r="F31" s="25">
        <f t="shared" si="2"/>
        <v>426</v>
      </c>
      <c r="G31" s="26">
        <v>425</v>
      </c>
      <c r="H31" s="8"/>
      <c r="I31" s="25"/>
    </row>
    <row r="32" spans="1:12" ht="15" customHeight="1" x14ac:dyDescent="0.2">
      <c r="A32" s="19" t="s">
        <v>43</v>
      </c>
      <c r="B32" s="8">
        <f t="shared" si="1"/>
        <v>428</v>
      </c>
      <c r="C32" s="8">
        <f t="shared" ref="C32:C34" si="3">D32+5</f>
        <v>433</v>
      </c>
      <c r="D32" s="35">
        <v>428</v>
      </c>
      <c r="E32" s="25">
        <f t="shared" si="2"/>
        <v>428</v>
      </c>
      <c r="F32" s="25">
        <f t="shared" si="2"/>
        <v>428</v>
      </c>
      <c r="G32" s="26">
        <v>428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407</v>
      </c>
      <c r="C33" s="8">
        <f t="shared" si="3"/>
        <v>412</v>
      </c>
      <c r="D33" s="35">
        <v>407</v>
      </c>
      <c r="E33" s="25">
        <f t="shared" si="2"/>
        <v>407</v>
      </c>
      <c r="F33" s="25">
        <f t="shared" si="2"/>
        <v>407</v>
      </c>
      <c r="G33" s="26">
        <v>408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388</v>
      </c>
      <c r="D34" s="35">
        <v>383</v>
      </c>
      <c r="E34" s="25">
        <f t="shared" si="2"/>
        <v>383</v>
      </c>
      <c r="F34" s="25">
        <f t="shared" si="2"/>
        <v>383</v>
      </c>
      <c r="G34" s="26">
        <v>388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33</v>
      </c>
      <c r="C37" s="44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24</v>
      </c>
      <c r="C38" s="29" t="s">
        <v>2</v>
      </c>
      <c r="D38" s="29" t="s">
        <v>34</v>
      </c>
      <c r="E38" s="30" t="s">
        <v>13</v>
      </c>
      <c r="F38" s="29" t="s">
        <v>35</v>
      </c>
      <c r="G38" s="30" t="s">
        <v>16</v>
      </c>
      <c r="H38" s="30" t="s">
        <v>44</v>
      </c>
      <c r="I38" s="29" t="s">
        <v>24</v>
      </c>
    </row>
    <row r="39" spans="1:9" ht="15" customHeight="1" x14ac:dyDescent="0.2">
      <c r="A39" s="19"/>
      <c r="B39" s="31" t="s">
        <v>25</v>
      </c>
      <c r="C39" s="31" t="s">
        <v>47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55</v>
      </c>
      <c r="B41" s="8">
        <v>199</v>
      </c>
      <c r="C41" s="35"/>
      <c r="D41" s="35"/>
      <c r="E41" s="8">
        <v>350</v>
      </c>
      <c r="F41" s="35"/>
      <c r="G41" s="8"/>
      <c r="H41" s="35" t="s">
        <v>62</v>
      </c>
      <c r="I41" s="8">
        <v>302</v>
      </c>
    </row>
    <row r="42" spans="1:9" ht="15" customHeight="1" x14ac:dyDescent="0.2">
      <c r="A42" s="19" t="s">
        <v>54</v>
      </c>
      <c r="B42" s="35">
        <v>199</v>
      </c>
      <c r="C42" s="35"/>
      <c r="D42" s="35"/>
      <c r="E42" s="8">
        <v>352</v>
      </c>
      <c r="F42" s="35"/>
      <c r="G42" s="8"/>
      <c r="H42" s="8">
        <v>215</v>
      </c>
      <c r="I42" s="8">
        <v>302</v>
      </c>
    </row>
    <row r="43" spans="1:9" ht="15" customHeight="1" x14ac:dyDescent="0.2">
      <c r="A43" s="19" t="s">
        <v>38</v>
      </c>
      <c r="B43" s="8">
        <v>200</v>
      </c>
      <c r="C43" s="8">
        <v>230</v>
      </c>
      <c r="D43" s="35"/>
      <c r="E43" s="8">
        <v>352</v>
      </c>
      <c r="F43" s="35"/>
      <c r="G43" s="8"/>
      <c r="H43" s="8"/>
      <c r="I43" s="8">
        <v>287</v>
      </c>
    </row>
    <row r="44" spans="1:9" ht="15" customHeight="1" x14ac:dyDescent="0.2">
      <c r="A44" s="19" t="s">
        <v>43</v>
      </c>
      <c r="B44" s="8">
        <v>204</v>
      </c>
      <c r="C44" s="8">
        <v>230</v>
      </c>
      <c r="D44" s="35"/>
      <c r="E44" s="8"/>
      <c r="F44" s="35"/>
      <c r="G44" s="8"/>
      <c r="H44" s="8"/>
      <c r="I44" s="8">
        <v>280</v>
      </c>
    </row>
    <row r="45" spans="1:9" ht="15" customHeight="1" x14ac:dyDescent="0.2">
      <c r="A45" s="19" t="s">
        <v>36</v>
      </c>
      <c r="D45" s="35"/>
      <c r="E45" s="8"/>
      <c r="F45" s="35"/>
      <c r="G45" s="8"/>
      <c r="H45" s="8"/>
      <c r="I45" s="8">
        <v>282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40</v>
      </c>
      <c r="F48" s="43"/>
      <c r="G48" s="45" t="s">
        <v>41</v>
      </c>
      <c r="H48" s="45"/>
      <c r="I48" s="45"/>
    </row>
    <row r="49" spans="1:9" ht="15" customHeight="1" x14ac:dyDescent="0.2">
      <c r="A49" s="10"/>
      <c r="B49" s="29" t="s">
        <v>50</v>
      </c>
      <c r="C49" s="29" t="s">
        <v>0</v>
      </c>
      <c r="D49" s="29"/>
      <c r="E49" s="30" t="s">
        <v>42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35">
        <v>1194</v>
      </c>
      <c r="E51" s="35"/>
      <c r="G51" s="35"/>
      <c r="H51" s="35"/>
    </row>
    <row r="52" spans="1:9" ht="15" customHeight="1" x14ac:dyDescent="0.2">
      <c r="A52" s="10" t="s">
        <v>54</v>
      </c>
      <c r="B52" s="35"/>
      <c r="C52" s="8">
        <v>1214</v>
      </c>
      <c r="E52" s="35"/>
      <c r="G52" s="35"/>
      <c r="H52" s="35"/>
    </row>
    <row r="53" spans="1:9" ht="15" customHeight="1" x14ac:dyDescent="0.2">
      <c r="A53" s="10" t="s">
        <v>38</v>
      </c>
      <c r="C53" s="8">
        <v>1175</v>
      </c>
      <c r="E53" s="35"/>
      <c r="G53" s="35"/>
      <c r="H53" s="35" t="s">
        <v>60</v>
      </c>
    </row>
    <row r="54" spans="1:9" ht="15" customHeight="1" x14ac:dyDescent="0.2">
      <c r="A54" s="10" t="s">
        <v>43</v>
      </c>
      <c r="C54" s="8">
        <v>1146</v>
      </c>
      <c r="E54" s="35"/>
      <c r="G54" s="35"/>
      <c r="H54" s="35"/>
    </row>
    <row r="55" spans="1:9" ht="18" customHeight="1" x14ac:dyDescent="0.2">
      <c r="C55" s="35"/>
      <c r="H55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2021-05-07T12:06:42Z</dcterms:modified>
</cp:coreProperties>
</file>