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625604C6-E1CC-4223-8C94-B99F99568FBA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3" i="3"/>
  <c r="C35" i="3"/>
  <c r="E35" i="3"/>
  <c r="F35" i="3" s="1"/>
  <c r="C32" i="3" l="1"/>
  <c r="C31" i="3"/>
  <c r="E15" i="3"/>
  <c r="E14" i="3"/>
  <c r="E32" i="3" l="1"/>
  <c r="F32" i="3" s="1"/>
  <c r="B32" i="3"/>
  <c r="B33" i="3"/>
  <c r="C33" i="3"/>
  <c r="E33" i="3"/>
  <c r="F33" i="3" s="1"/>
  <c r="C34" i="3"/>
  <c r="C36" i="3"/>
  <c r="E36" i="3"/>
  <c r="F36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<sst xmlns="http://schemas.openxmlformats.org/spreadsheetml/2006/main" count="102" uniqueCount="64">
  <si>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</si>
  <si>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</si>
  <si>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</si>
  <si>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</si>
  <si>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</si>
  <si>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</si>
  <si>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</si>
  <si>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</si>
  <si>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</si>
  <si>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</si>
  <si>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</si>
  <si>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</si>
  <si>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</si>
  <si>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</si>
  <si>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</si>
  <si>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</si>
  <si>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</si>
  <si>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</si>
  <si>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</si>
  <si>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</si>
  <si>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</si>
  <si>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</si>
  <si>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</si>
  <si>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</si>
  <si>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</si>
  <si>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</si>
  <si>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</si>
  <si>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</si>
  <si>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</si>
  <si>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</si>
  <si>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</si>
  <si>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</si>
  <si>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</si>
  <si>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</si>
  <si>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</si>
  <si>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</si>
  <si>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</si>
  <si>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</si>
  <si>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</si>
  <si>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</si>
  <si>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</si>
  <si>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</si>
  <si>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</si>
  <si>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</si>
  <si>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</si>
  <si>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</si>
  <si>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</si>
  <si>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</si>
  <si>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</si>
  <si>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</si>
  <si>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</si>
  <si>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</si>
  <si>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</si>
  <si>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</si>
  <si>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</si>
  <si>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</si>
  <si>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</si>
  <si>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</si>
  <si>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</si>
  <si>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</si>
  <si>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</si>
  <si>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BA 1125</t>
  </si>
  <si>
    <t>BA 1045</t>
  </si>
  <si>
    <t>COTATIONS TOURTEAUX du 21 AVRIL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</si>
</sst>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A2" sqref="A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63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1.2007000000000001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56</v>
      </c>
      <c r="D9" s="35"/>
      <c r="E9" s="35"/>
      <c r="F9" s="35"/>
      <c r="G9" s="8"/>
      <c r="H9" s="8">
        <v>329</v>
      </c>
      <c r="L9" s="35"/>
    </row>
    <row r="10" spans="1:12" ht="15" customHeight="1" x14ac:dyDescent="0.2">
      <c r="A10" s="19" t="s">
        <v>55</v>
      </c>
      <c r="D10" s="35"/>
      <c r="E10" s="35"/>
      <c r="F10" s="35"/>
      <c r="G10" s="8"/>
      <c r="H10" s="8">
        <v>329</v>
      </c>
      <c r="L10" s="35"/>
    </row>
    <row r="11" spans="1:12" ht="15" customHeight="1" x14ac:dyDescent="0.2">
      <c r="A11" s="19" t="s">
        <v>59</v>
      </c>
      <c r="D11" s="35"/>
      <c r="E11" s="35"/>
      <c r="F11" s="35">
        <v>336</v>
      </c>
      <c r="G11" s="8"/>
      <c r="H11" s="8"/>
      <c r="L11" s="35"/>
    </row>
    <row r="12" spans="1:12" ht="15" customHeight="1" x14ac:dyDescent="0.2">
      <c r="A12" s="19" t="s">
        <v>52</v>
      </c>
      <c r="D12" s="35"/>
      <c r="E12" s="35">
        <f t="shared" ref="E12:E13" si="0">F12+6</f>
        <v>318</v>
      </c>
      <c r="F12" s="35">
        <v>312</v>
      </c>
      <c r="G12" s="8"/>
      <c r="H12" s="8">
        <v>281</v>
      </c>
      <c r="I12" s="8">
        <v>268</v>
      </c>
      <c r="L12" s="35"/>
    </row>
    <row r="13" spans="1:12" ht="15" customHeight="1" x14ac:dyDescent="0.2">
      <c r="A13" s="19" t="s">
        <v>57</v>
      </c>
      <c r="D13" s="35"/>
      <c r="E13" s="35">
        <f t="shared" si="0"/>
        <v>312</v>
      </c>
      <c r="F13" s="35">
        <v>306</v>
      </c>
      <c r="G13" s="8"/>
      <c r="H13" s="8">
        <v>281</v>
      </c>
      <c r="I13" s="8">
        <v>268</v>
      </c>
      <c r="L13" s="35"/>
    </row>
    <row r="14" spans="1:12" ht="15" customHeight="1" x14ac:dyDescent="0.2">
      <c r="A14" s="19" t="s">
        <v>43</v>
      </c>
      <c r="E14" s="35">
        <f>F14+6</f>
        <v>312</v>
      </c>
      <c r="F14" s="35">
        <v>306</v>
      </c>
      <c r="G14" s="8"/>
      <c r="H14" s="8">
        <v>286</v>
      </c>
      <c r="I14" s="8">
        <v>264</v>
      </c>
      <c r="L14" s="35"/>
    </row>
    <row r="15" spans="1:12" ht="15" customHeight="1" x14ac:dyDescent="0.2">
      <c r="A15" s="19" t="s">
        <v>36</v>
      </c>
      <c r="E15" s="35">
        <f>F15+6</f>
        <v>318</v>
      </c>
      <c r="F15" s="35">
        <v>312</v>
      </c>
      <c r="G15" s="8"/>
      <c r="H15" s="8">
        <v>296</v>
      </c>
      <c r="I15" s="8">
        <v>268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/>
      <c r="I16" s="8">
        <v>272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53</v>
      </c>
      <c r="D21" s="35"/>
      <c r="E21" s="35"/>
      <c r="G21" s="8"/>
      <c r="H21" s="8"/>
    </row>
    <row r="22" spans="1:12" ht="15" customHeight="1" x14ac:dyDescent="0.2">
      <c r="A22" s="19" t="s">
        <v>37</v>
      </c>
      <c r="D22" s="35" t="s">
        <v>60</v>
      </c>
      <c r="E22" s="35">
        <v>328</v>
      </c>
      <c r="G22" s="8"/>
      <c r="H22" s="8"/>
    </row>
    <row r="23" spans="1:12" ht="15" customHeight="1" x14ac:dyDescent="0.2">
      <c r="A23" s="19" t="s">
        <v>38</v>
      </c>
      <c r="D23" s="35"/>
      <c r="E23" s="35">
        <v>335</v>
      </c>
      <c r="G23" s="8"/>
      <c r="H23" s="8"/>
    </row>
    <row r="24" spans="1:12" ht="15" customHeight="1" x14ac:dyDescent="0.2">
      <c r="A24" s="19" t="s">
        <v>54</v>
      </c>
      <c r="D24" s="35">
        <v>218</v>
      </c>
      <c r="E24" s="35"/>
      <c r="G24" s="8"/>
      <c r="H24" s="8"/>
    </row>
    <row r="25" spans="1:12" ht="15" customHeight="1" x14ac:dyDescent="0.2">
      <c r="A25" s="19" t="s">
        <v>43</v>
      </c>
      <c r="D25" s="35">
        <v>217</v>
      </c>
      <c r="E25" s="35">
        <v>282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53</v>
      </c>
      <c r="B30" s="8">
        <f>D30</f>
        <v>418</v>
      </c>
      <c r="C30" s="8">
        <v>420</v>
      </c>
      <c r="D30" s="35">
        <v>418</v>
      </c>
      <c r="E30" s="25">
        <f t="shared" ref="E30:F36" si="1">D30</f>
        <v>418</v>
      </c>
      <c r="F30" s="25">
        <f t="shared" si="1"/>
        <v>418</v>
      </c>
      <c r="G30" s="26">
        <v>399</v>
      </c>
      <c r="H30" s="8"/>
      <c r="I30" s="25"/>
    </row>
    <row r="31" spans="1:12" ht="15" customHeight="1" x14ac:dyDescent="0.2">
      <c r="A31" s="19" t="s">
        <v>58</v>
      </c>
      <c r="B31" s="8">
        <f>D31</f>
        <v>418</v>
      </c>
      <c r="C31" s="8">
        <f>D31+1</f>
        <v>419</v>
      </c>
      <c r="D31" s="35">
        <v>418</v>
      </c>
      <c r="E31" s="25">
        <f t="shared" si="1"/>
        <v>418</v>
      </c>
      <c r="F31" s="25">
        <f t="shared" si="1"/>
        <v>418</v>
      </c>
      <c r="G31" s="26">
        <v>399</v>
      </c>
      <c r="H31" s="8"/>
      <c r="I31" s="25"/>
    </row>
    <row r="32" spans="1:12" ht="15" customHeight="1" x14ac:dyDescent="0.2">
      <c r="A32" s="19" t="s">
        <v>55</v>
      </c>
      <c r="B32" s="8">
        <f>D32</f>
        <v>415</v>
      </c>
      <c r="C32" s="8">
        <f>D32+2</f>
        <v>417</v>
      </c>
      <c r="D32" s="35">
        <v>415</v>
      </c>
      <c r="E32" s="25">
        <f t="shared" si="1"/>
        <v>415</v>
      </c>
      <c r="F32" s="25">
        <f t="shared" si="1"/>
        <v>415</v>
      </c>
      <c r="G32" s="26">
        <v>406</v>
      </c>
      <c r="H32" s="8"/>
      <c r="I32" s="25"/>
    </row>
    <row r="33" spans="1:9" ht="15" customHeight="1" x14ac:dyDescent="0.2">
      <c r="A33" s="19" t="s">
        <v>38</v>
      </c>
      <c r="B33" s="8">
        <f>D33</f>
        <v>414</v>
      </c>
      <c r="C33" s="8">
        <f>D33+5</f>
        <v>419</v>
      </c>
      <c r="D33" s="35">
        <v>414</v>
      </c>
      <c r="E33" s="25">
        <f t="shared" si="1"/>
        <v>414</v>
      </c>
      <c r="F33" s="25">
        <f t="shared" si="1"/>
        <v>414</v>
      </c>
      <c r="G33" s="26">
        <v>409</v>
      </c>
      <c r="H33" s="8"/>
      <c r="I33" s="25"/>
    </row>
    <row r="34" spans="1:9" ht="15" customHeight="1" x14ac:dyDescent="0.2">
      <c r="A34" s="19" t="s">
        <v>43</v>
      </c>
      <c r="C34" s="8">
        <f>D34+5</f>
        <v>414</v>
      </c>
      <c r="D34" s="35">
        <v>409</v>
      </c>
      <c r="E34" s="25">
        <f t="shared" si="1"/>
        <v>409</v>
      </c>
      <c r="F34" s="25">
        <f t="shared" si="1"/>
        <v>409</v>
      </c>
      <c r="G34" s="26">
        <v>413</v>
      </c>
      <c r="H34" s="8"/>
      <c r="I34" s="25"/>
    </row>
    <row r="35" spans="1:9" ht="15" customHeight="1" x14ac:dyDescent="0.2">
      <c r="A35" s="19" t="s">
        <v>36</v>
      </c>
      <c r="C35" s="8">
        <f>D35+5</f>
        <v>382</v>
      </c>
      <c r="D35" s="35">
        <v>377</v>
      </c>
      <c r="E35" s="25">
        <f t="shared" si="1"/>
        <v>377</v>
      </c>
      <c r="F35" s="25">
        <f t="shared" si="1"/>
        <v>377</v>
      </c>
      <c r="G35" s="26">
        <v>396</v>
      </c>
      <c r="H35" s="8"/>
      <c r="I35" s="25"/>
    </row>
    <row r="36" spans="1:9" ht="15" customHeight="1" x14ac:dyDescent="0.2">
      <c r="A36" s="19" t="s">
        <v>48</v>
      </c>
      <c r="C36" s="8">
        <f>D36+5</f>
        <v>382</v>
      </c>
      <c r="D36" s="35">
        <v>377</v>
      </c>
      <c r="E36" s="25">
        <f t="shared" si="1"/>
        <v>377</v>
      </c>
      <c r="F36" s="25">
        <f t="shared" si="1"/>
        <v>377</v>
      </c>
      <c r="G36" s="26">
        <v>378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33</v>
      </c>
      <c r="C39" s="44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24</v>
      </c>
      <c r="C40" s="29" t="s">
        <v>2</v>
      </c>
      <c r="D40" s="29" t="s">
        <v>34</v>
      </c>
      <c r="E40" s="30" t="s">
        <v>13</v>
      </c>
      <c r="F40" s="29" t="s">
        <v>35</v>
      </c>
      <c r="G40" s="30" t="s">
        <v>16</v>
      </c>
      <c r="H40" s="30" t="s">
        <v>44</v>
      </c>
      <c r="I40" s="29" t="s">
        <v>24</v>
      </c>
    </row>
    <row r="41" spans="1:9" ht="15" customHeight="1" x14ac:dyDescent="0.2">
      <c r="A41" s="19"/>
      <c r="B41" s="31" t="s">
        <v>25</v>
      </c>
      <c r="C41" s="31" t="s">
        <v>47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53</v>
      </c>
      <c r="B43" s="8">
        <v>187</v>
      </c>
      <c r="C43" s="35"/>
      <c r="D43" s="35"/>
      <c r="E43" s="8">
        <v>355</v>
      </c>
      <c r="F43" s="35"/>
      <c r="G43" s="8"/>
      <c r="H43" s="35">
        <v>202</v>
      </c>
      <c r="I43" s="8">
        <v>292</v>
      </c>
    </row>
    <row r="44" spans="1:9" ht="15" customHeight="1" x14ac:dyDescent="0.2">
      <c r="A44" s="19" t="s">
        <v>37</v>
      </c>
      <c r="B44" s="35">
        <v>187</v>
      </c>
      <c r="C44" s="35"/>
      <c r="D44" s="35">
        <v>219</v>
      </c>
      <c r="E44" s="8">
        <v>359</v>
      </c>
      <c r="F44" s="35"/>
      <c r="G44" s="8"/>
      <c r="H44" s="8">
        <v>194</v>
      </c>
      <c r="I44" s="8">
        <v>290</v>
      </c>
    </row>
    <row r="45" spans="1:9" ht="15" customHeight="1" x14ac:dyDescent="0.2">
      <c r="A45" s="19" t="s">
        <v>38</v>
      </c>
      <c r="B45" s="8">
        <v>188</v>
      </c>
      <c r="C45" s="8">
        <v>230</v>
      </c>
      <c r="D45" s="35">
        <v>201</v>
      </c>
      <c r="E45" s="8">
        <v>359</v>
      </c>
      <c r="F45" s="35"/>
      <c r="G45" s="8"/>
      <c r="H45" s="8"/>
      <c r="I45" s="8">
        <v>290</v>
      </c>
    </row>
    <row r="46" spans="1:9" ht="15" customHeight="1" x14ac:dyDescent="0.2">
      <c r="A46" s="19" t="s">
        <v>43</v>
      </c>
      <c r="C46" s="8">
        <v>230</v>
      </c>
      <c r="D46" s="35">
        <v>201</v>
      </c>
      <c r="E46" s="8"/>
      <c r="F46" s="35"/>
      <c r="G46" s="8"/>
      <c r="H46" s="8"/>
      <c r="I46" s="8">
        <v>264</v>
      </c>
    </row>
    <row r="47" spans="1:9" ht="15" customHeight="1" x14ac:dyDescent="0.2">
      <c r="A47" s="19" t="s">
        <v>36</v>
      </c>
      <c r="D47" s="35"/>
      <c r="E47" s="8"/>
      <c r="F47" s="35"/>
      <c r="G47" s="8"/>
      <c r="H47" s="8"/>
      <c r="I47" s="8">
        <v>263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265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3" t="s">
        <v>5</v>
      </c>
      <c r="C51" s="43"/>
      <c r="D51" s="43"/>
      <c r="E51" s="43" t="s">
        <v>40</v>
      </c>
      <c r="F51" s="43"/>
      <c r="G51" s="45" t="s">
        <v>41</v>
      </c>
      <c r="H51" s="45"/>
      <c r="I51" s="45"/>
    </row>
    <row r="52" spans="1:9" ht="15" customHeight="1" x14ac:dyDescent="0.2">
      <c r="A52" s="10"/>
      <c r="B52" s="29" t="s">
        <v>50</v>
      </c>
      <c r="C52" s="29" t="s">
        <v>0</v>
      </c>
      <c r="D52" s="29"/>
      <c r="E52" s="30" t="s">
        <v>42</v>
      </c>
      <c r="F52" s="29"/>
      <c r="G52" s="30"/>
      <c r="H52" s="30" t="s">
        <v>0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53</v>
      </c>
      <c r="B54" s="8">
        <v>1150</v>
      </c>
      <c r="C54" s="35">
        <v>1172</v>
      </c>
      <c r="E54" s="35"/>
      <c r="G54" s="8"/>
      <c r="H54" s="8"/>
    </row>
    <row r="55" spans="1:9" ht="15" customHeight="1" x14ac:dyDescent="0.2">
      <c r="A55" s="10" t="s">
        <v>37</v>
      </c>
      <c r="B55" s="35">
        <v>1103</v>
      </c>
      <c r="C55" s="8">
        <v>1129</v>
      </c>
      <c r="E55" s="35"/>
      <c r="G55" s="35"/>
      <c r="H55" s="35" t="s">
        <v>61</v>
      </c>
    </row>
    <row r="56" spans="1:9" ht="15" customHeight="1" x14ac:dyDescent="0.2">
      <c r="A56" s="10" t="s">
        <v>38</v>
      </c>
      <c r="C56" s="8">
        <v>1070</v>
      </c>
      <c r="E56" s="35"/>
      <c r="G56" s="35"/>
      <c r="H56" s="35" t="s">
        <v>62</v>
      </c>
    </row>
    <row r="57" spans="1:9" ht="15" customHeight="1" x14ac:dyDescent="0.2">
      <c r="A57" s="10" t="s">
        <v>43</v>
      </c>
      <c r="E57" s="35"/>
      <c r="G57" s="35"/>
      <c r="H57" s="35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2021-04-21T13:28:06Z</dcterms:modified>
</cp:coreProperties>
</file>