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14_{2A028E92-0E9E-46AE-B670-3DC81BFA9C2B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E15" i="3"/>
  <c r="E14" i="3"/>
  <c r="E32" i="3" l="1"/>
  <c r="F32" i="3" s="1"/>
  <c r="B32" i="3"/>
  <c r="B33" i="3"/>
  <c r="C33" i="3"/>
  <c r="E33" i="3"/>
  <c r="F33" i="3" s="1"/>
  <c r="C34" i="3"/>
  <c r="C35" i="3"/>
  <c r="E35" i="3"/>
  <c r="F35" i="3" s="1"/>
  <c r="B30" i="3"/>
  <c r="B31" i="3"/>
  <c r="E34" i="3"/>
  <c r="F34" i="3" s="1"/>
  <c r="E30" i="3"/>
  <c r="F30" i="3" s="1"/>
  <c r="E31" i="3"/>
  <c r="F31" i="3" s="1"/>
</calcChain>
</file>

<file path=xl/sharedStrings.xml><?xml version="1.0" encoding="utf-8"?>
<sst xmlns="http://schemas.openxmlformats.org/spreadsheetml/2006/main" count="100" uniqueCount="65">
  <si>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</si>
  <si>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</si>
  <si>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</si>
  <si>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</si>
  <si>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</si>
  <si>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</si>
  <si>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</si>
  <si>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</si>
  <si>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</si>
  <si>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</si>
  <si>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</si>
  <si>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</si>
  <si>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</si>
  <si>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</si>
  <si>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</si>
  <si>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</si>
  <si>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</si>
  <si>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</si>
  <si>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</si>
  <si>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</si>
  <si>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</si>
  <si>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</si>
  <si>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</si>
  <si>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</si>
  <si>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</si>
  <si>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</si>
  <si>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</si>
  <si>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</si>
  <si>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</si>
  <si>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</si>
  <si>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</si>
  <si>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</si>
  <si>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</si>
  <si>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</si>
  <si>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</si>
  <si>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</si>
  <si>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</si>
  <si>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</si>
  <si>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</si>
  <si>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</si>
  <si>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</si>
  <si>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</si>
  <si>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</si>
  <si>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</si>
  <si>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</si>
  <si>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</si>
  <si>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</si>
  <si>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</si>
  <si>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</si>
  <si>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</si>
  <si>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</si>
  <si>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</si>
  <si>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</si>
  <si>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</si>
  <si>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</si>
  <si>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</si>
  <si>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</si>
  <si>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</si>
  <si>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</si>
  <si>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</si>
  <si>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</si>
  <si>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</si>
  <si>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BA 1102</t>
  </si>
  <si>
    <t>BA 1045</t>
  </si>
  <si>
    <t>COTATIONS TOURTEAUX du 19 AVRIL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</si>
</sst>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15" sqref="C1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64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1.2035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C8" s="8">
        <v>360</v>
      </c>
      <c r="D8" s="35"/>
      <c r="E8" s="35"/>
      <c r="F8" s="35"/>
      <c r="G8" s="8"/>
      <c r="H8" s="8"/>
      <c r="I8" s="35"/>
    </row>
    <row r="9" spans="1:12" ht="15" customHeight="1" x14ac:dyDescent="0.2">
      <c r="A9" s="19" t="s">
        <v>57</v>
      </c>
      <c r="C9" s="8">
        <v>360</v>
      </c>
      <c r="D9" s="35"/>
      <c r="E9" s="35">
        <v>329</v>
      </c>
      <c r="F9" s="35"/>
      <c r="G9" s="8"/>
      <c r="H9" s="8"/>
      <c r="L9" s="35"/>
    </row>
    <row r="10" spans="1:12" ht="15" customHeight="1" x14ac:dyDescent="0.2">
      <c r="A10" s="19" t="s">
        <v>56</v>
      </c>
      <c r="C10" s="8">
        <v>340</v>
      </c>
      <c r="D10" s="35"/>
      <c r="E10" s="35">
        <v>324</v>
      </c>
      <c r="F10" s="35"/>
      <c r="G10" s="8"/>
      <c r="H10" s="8"/>
      <c r="L10" s="35"/>
    </row>
    <row r="11" spans="1:12" ht="15" customHeight="1" x14ac:dyDescent="0.2">
      <c r="A11" s="19" t="s">
        <v>60</v>
      </c>
      <c r="C11" s="8">
        <v>305</v>
      </c>
      <c r="D11" s="35"/>
      <c r="E11" s="35">
        <v>324</v>
      </c>
      <c r="F11" s="35">
        <v>312</v>
      </c>
      <c r="G11" s="8"/>
      <c r="H11" s="8"/>
      <c r="L11" s="35"/>
    </row>
    <row r="12" spans="1:12" ht="15" customHeight="1" x14ac:dyDescent="0.2">
      <c r="A12" s="19" t="s">
        <v>53</v>
      </c>
      <c r="C12" s="8">
        <v>305</v>
      </c>
      <c r="D12" s="35"/>
      <c r="E12" s="35">
        <v>298</v>
      </c>
      <c r="F12" s="35">
        <v>292</v>
      </c>
      <c r="G12" s="8"/>
      <c r="H12" s="8">
        <v>272</v>
      </c>
      <c r="I12" s="8">
        <v>259</v>
      </c>
      <c r="L12" s="35"/>
    </row>
    <row r="13" spans="1:12" ht="15" customHeight="1" x14ac:dyDescent="0.2">
      <c r="A13" s="19" t="s">
        <v>58</v>
      </c>
      <c r="D13" s="35"/>
      <c r="E13" s="35">
        <v>279</v>
      </c>
      <c r="F13" s="35">
        <v>283</v>
      </c>
      <c r="G13" s="8"/>
      <c r="H13" s="8">
        <v>272</v>
      </c>
      <c r="I13" s="8">
        <v>259</v>
      </c>
      <c r="L13" s="35"/>
    </row>
    <row r="14" spans="1:12" ht="15" customHeight="1" x14ac:dyDescent="0.2">
      <c r="A14" s="19" t="s">
        <v>43</v>
      </c>
      <c r="C14" s="8">
        <v>300</v>
      </c>
      <c r="E14" s="35">
        <f>F14+6</f>
        <v>289</v>
      </c>
      <c r="F14" s="35">
        <v>283</v>
      </c>
      <c r="G14" s="8"/>
      <c r="H14" s="8">
        <v>272</v>
      </c>
      <c r="I14" s="8">
        <v>253</v>
      </c>
      <c r="L14" s="35"/>
    </row>
    <row r="15" spans="1:12" ht="15" customHeight="1" x14ac:dyDescent="0.2">
      <c r="A15" s="19" t="s">
        <v>36</v>
      </c>
      <c r="E15" s="35">
        <f>F15+6</f>
        <v>292</v>
      </c>
      <c r="F15" s="35">
        <v>286</v>
      </c>
      <c r="G15" s="8"/>
      <c r="H15" s="8">
        <v>280</v>
      </c>
      <c r="I15" s="8">
        <v>257</v>
      </c>
      <c r="L15" s="35"/>
    </row>
    <row r="16" spans="1:12" ht="15" customHeight="1" x14ac:dyDescent="0.2">
      <c r="A16" s="19" t="s">
        <v>37</v>
      </c>
      <c r="E16" s="35"/>
      <c r="F16" s="35"/>
      <c r="G16" s="8"/>
      <c r="H16" s="8"/>
      <c r="I16" s="8">
        <v>260</v>
      </c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30</v>
      </c>
      <c r="B19" s="12" t="s">
        <v>28</v>
      </c>
      <c r="C19" s="20" t="s">
        <v>21</v>
      </c>
      <c r="D19" s="14" t="s">
        <v>17</v>
      </c>
      <c r="E19" s="12" t="s">
        <v>18</v>
      </c>
      <c r="F19" s="14" t="s">
        <v>26</v>
      </c>
      <c r="G19" s="14" t="s">
        <v>27</v>
      </c>
      <c r="H19" s="14" t="s">
        <v>0</v>
      </c>
      <c r="I19" s="12" t="s">
        <v>23</v>
      </c>
    </row>
    <row r="20" spans="1:12" ht="15" customHeight="1" x14ac:dyDescent="0.2">
      <c r="A20" s="19"/>
      <c r="B20" s="21" t="s">
        <v>19</v>
      </c>
      <c r="C20" s="21" t="s">
        <v>15</v>
      </c>
      <c r="D20" s="21" t="s">
        <v>19</v>
      </c>
      <c r="E20" s="21" t="s">
        <v>15</v>
      </c>
      <c r="F20" s="21" t="s">
        <v>15</v>
      </c>
      <c r="G20" s="22" t="s">
        <v>15</v>
      </c>
      <c r="H20" s="21" t="s">
        <v>15</v>
      </c>
      <c r="I20" s="21" t="s">
        <v>15</v>
      </c>
    </row>
    <row r="21" spans="1:12" ht="15" customHeight="1" x14ac:dyDescent="0.2">
      <c r="A21" s="19" t="s">
        <v>54</v>
      </c>
      <c r="D21" s="35"/>
      <c r="E21" s="35"/>
      <c r="G21" s="8"/>
      <c r="H21" s="8"/>
    </row>
    <row r="22" spans="1:12" ht="15" customHeight="1" x14ac:dyDescent="0.2">
      <c r="A22" s="19" t="s">
        <v>37</v>
      </c>
      <c r="D22" s="35" t="s">
        <v>61</v>
      </c>
      <c r="E22" s="35">
        <v>322</v>
      </c>
      <c r="G22" s="8"/>
      <c r="H22" s="8"/>
    </row>
    <row r="23" spans="1:12" ht="15" customHeight="1" x14ac:dyDescent="0.2">
      <c r="A23" s="19" t="s">
        <v>38</v>
      </c>
      <c r="D23" s="35"/>
      <c r="E23" s="35">
        <v>329</v>
      </c>
      <c r="G23" s="8"/>
      <c r="H23" s="8"/>
    </row>
    <row r="24" spans="1:12" ht="15" customHeight="1" x14ac:dyDescent="0.2">
      <c r="A24" s="19" t="s">
        <v>55</v>
      </c>
      <c r="D24" s="35">
        <v>217</v>
      </c>
      <c r="E24" s="35"/>
      <c r="G24" s="8"/>
      <c r="H24" s="8"/>
    </row>
    <row r="25" spans="1:12" ht="15" customHeight="1" x14ac:dyDescent="0.2">
      <c r="A25" s="19" t="s">
        <v>43</v>
      </c>
      <c r="D25" s="35">
        <v>217</v>
      </c>
      <c r="E25" s="35">
        <v>273</v>
      </c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54</v>
      </c>
      <c r="B30" s="8">
        <f>D30</f>
        <v>410</v>
      </c>
      <c r="D30" s="35">
        <v>410</v>
      </c>
      <c r="E30" s="25">
        <f t="shared" ref="E30:F35" si="0">D30</f>
        <v>410</v>
      </c>
      <c r="F30" s="25">
        <f t="shared" si="0"/>
        <v>410</v>
      </c>
      <c r="G30" s="26">
        <v>393</v>
      </c>
      <c r="H30" s="8"/>
      <c r="I30" s="25"/>
    </row>
    <row r="31" spans="1:12" ht="15" customHeight="1" x14ac:dyDescent="0.2">
      <c r="A31" s="19" t="s">
        <v>59</v>
      </c>
      <c r="B31" s="8">
        <f>D31</f>
        <v>410</v>
      </c>
      <c r="C31" s="8">
        <f>D31+1</f>
        <v>411</v>
      </c>
      <c r="D31" s="35">
        <v>410</v>
      </c>
      <c r="E31" s="25">
        <f t="shared" si="0"/>
        <v>410</v>
      </c>
      <c r="F31" s="25">
        <f t="shared" si="0"/>
        <v>410</v>
      </c>
      <c r="G31" s="26">
        <v>393</v>
      </c>
      <c r="H31" s="8"/>
      <c r="I31" s="25"/>
    </row>
    <row r="32" spans="1:12" ht="15" customHeight="1" x14ac:dyDescent="0.2">
      <c r="A32" s="19" t="s">
        <v>56</v>
      </c>
      <c r="B32" s="8">
        <f>D32</f>
        <v>407</v>
      </c>
      <c r="C32" s="8">
        <f>D32+2</f>
        <v>409</v>
      </c>
      <c r="D32" s="35">
        <v>407</v>
      </c>
      <c r="E32" s="25">
        <f t="shared" si="0"/>
        <v>407</v>
      </c>
      <c r="F32" s="25">
        <f t="shared" si="0"/>
        <v>407</v>
      </c>
      <c r="G32" s="26">
        <v>398</v>
      </c>
      <c r="H32" s="8"/>
      <c r="I32" s="25"/>
    </row>
    <row r="33" spans="1:9" ht="15" customHeight="1" x14ac:dyDescent="0.2">
      <c r="A33" s="19" t="s">
        <v>38</v>
      </c>
      <c r="B33" s="8">
        <f>D33</f>
        <v>408</v>
      </c>
      <c r="C33" s="8">
        <f>D33+5</f>
        <v>413</v>
      </c>
      <c r="D33" s="35">
        <v>408</v>
      </c>
      <c r="E33" s="25">
        <f t="shared" si="0"/>
        <v>408</v>
      </c>
      <c r="F33" s="25">
        <f t="shared" si="0"/>
        <v>408</v>
      </c>
      <c r="G33" s="26">
        <v>401</v>
      </c>
      <c r="H33" s="8"/>
      <c r="I33" s="25"/>
    </row>
    <row r="34" spans="1:9" ht="15" customHeight="1" x14ac:dyDescent="0.2">
      <c r="A34" s="19" t="s">
        <v>52</v>
      </c>
      <c r="C34" s="8">
        <f>D34+5</f>
        <v>410</v>
      </c>
      <c r="D34" s="35">
        <v>405</v>
      </c>
      <c r="E34" s="25">
        <f t="shared" si="0"/>
        <v>405</v>
      </c>
      <c r="F34" s="25">
        <f t="shared" si="0"/>
        <v>405</v>
      </c>
      <c r="G34" s="26">
        <v>398</v>
      </c>
      <c r="H34" s="8"/>
      <c r="I34" s="25"/>
    </row>
    <row r="35" spans="1:9" ht="15" customHeight="1" x14ac:dyDescent="0.2">
      <c r="A35" s="19" t="s">
        <v>48</v>
      </c>
      <c r="C35" s="8">
        <f>D35+5</f>
        <v>382</v>
      </c>
      <c r="D35" s="35">
        <v>377</v>
      </c>
      <c r="E35" s="25">
        <f t="shared" si="0"/>
        <v>377</v>
      </c>
      <c r="F35" s="25">
        <f t="shared" si="0"/>
        <v>377</v>
      </c>
      <c r="G35" s="26">
        <v>375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54</v>
      </c>
      <c r="B42" s="8">
        <v>186</v>
      </c>
      <c r="C42" s="35"/>
      <c r="D42" s="35"/>
      <c r="E42" s="8">
        <v>355</v>
      </c>
      <c r="F42" s="35"/>
      <c r="G42" s="8"/>
      <c r="H42" s="35">
        <v>199</v>
      </c>
      <c r="I42" s="8">
        <v>290</v>
      </c>
    </row>
    <row r="43" spans="1:9" ht="15" customHeight="1" x14ac:dyDescent="0.2">
      <c r="A43" s="19" t="s">
        <v>37</v>
      </c>
      <c r="B43" s="35">
        <v>185</v>
      </c>
      <c r="C43" s="35"/>
      <c r="D43" s="35">
        <v>217</v>
      </c>
      <c r="E43" s="8">
        <v>359</v>
      </c>
      <c r="F43" s="35"/>
      <c r="G43" s="8"/>
      <c r="H43" s="8">
        <v>191</v>
      </c>
      <c r="I43" s="8">
        <v>286</v>
      </c>
    </row>
    <row r="44" spans="1:9" ht="15" customHeight="1" x14ac:dyDescent="0.2">
      <c r="A44" s="19" t="s">
        <v>38</v>
      </c>
      <c r="B44" s="8">
        <v>184</v>
      </c>
      <c r="C44" s="8">
        <v>230</v>
      </c>
      <c r="D44" s="35">
        <v>203</v>
      </c>
      <c r="E44" s="8">
        <v>359</v>
      </c>
      <c r="F44" s="35"/>
      <c r="G44" s="8"/>
      <c r="H44" s="8">
        <v>186</v>
      </c>
      <c r="I44" s="8">
        <v>260</v>
      </c>
    </row>
    <row r="45" spans="1:9" ht="15" customHeight="1" x14ac:dyDescent="0.2">
      <c r="A45" s="19" t="s">
        <v>43</v>
      </c>
      <c r="C45" s="8">
        <v>230</v>
      </c>
      <c r="D45" s="35">
        <v>203</v>
      </c>
      <c r="E45" s="8"/>
      <c r="F45" s="35"/>
      <c r="G45" s="8"/>
      <c r="H45" s="8"/>
      <c r="I45" s="8">
        <v>259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261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54</v>
      </c>
      <c r="C52" s="35">
        <v>1086</v>
      </c>
      <c r="E52" s="35"/>
      <c r="G52" s="8"/>
      <c r="H52" s="8"/>
    </row>
    <row r="53" spans="1:9" ht="15" customHeight="1" x14ac:dyDescent="0.2">
      <c r="A53" s="10" t="s">
        <v>37</v>
      </c>
      <c r="B53" s="35"/>
      <c r="C53" s="8">
        <v>1078</v>
      </c>
      <c r="E53" s="35"/>
      <c r="G53" s="35"/>
      <c r="H53" s="35" t="s">
        <v>62</v>
      </c>
    </row>
    <row r="54" spans="1:9" ht="15" customHeight="1" x14ac:dyDescent="0.2">
      <c r="A54" s="10" t="s">
        <v>38</v>
      </c>
      <c r="C54" s="8">
        <v>1023</v>
      </c>
      <c r="E54" s="35"/>
      <c r="G54" s="35"/>
      <c r="H54" s="35" t="s">
        <v>63</v>
      </c>
    </row>
    <row r="55" spans="1:9" ht="15" customHeight="1" x14ac:dyDescent="0.2">
      <c r="A55" s="10" t="s">
        <v>43</v>
      </c>
      <c r="C55" s="8">
        <v>962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2021-04-19T12:52:58Z</dcterms:modified>
</cp:coreProperties>
</file>