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5FD82D01-D1AC-4A29-9277-23EAD9396FDC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F31" i="3" s="1"/>
  <c r="C31" i="3"/>
  <c r="B31" i="3"/>
  <c r="E14" i="3"/>
  <c r="C28" i="3"/>
  <c r="C29" i="3"/>
  <c r="E13" i="3"/>
  <c r="B32" i="3"/>
  <c r="C32" i="3"/>
  <c r="E32" i="3"/>
  <c r="F32" i="3" s="1"/>
  <c r="B29" i="3"/>
  <c r="E29" i="3"/>
  <c r="F29" i="3" s="1"/>
  <c r="C30" i="3"/>
  <c r="C33" i="3"/>
  <c r="C34" i="3"/>
  <c r="E34" i="3"/>
  <c r="F34" i="3" s="1"/>
  <c r="B28" i="3"/>
  <c r="B30" i="3"/>
  <c r="E33" i="3"/>
  <c r="F33" i="3" s="1"/>
  <c r="E28" i="3"/>
  <c r="F28" i="3" s="1"/>
  <c r="E30" i="3"/>
  <c r="F30" i="3" s="1"/>
</calcChain>
</file>

<file path=xl/sharedStrings.xml><?xml version="1.0" encoding="utf-8"?>
<sst xmlns="http://schemas.openxmlformats.org/spreadsheetml/2006/main" count="98" uniqueCount="65">
  <si>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</si>
  <si>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</si>
  <si>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</si>
  <si>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</si>
  <si>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</si>
  <si>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</si>
  <si>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</si>
  <si>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</si>
  <si>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</si>
  <si>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</si>
  <si>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</si>
  <si>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</si>
  <si>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</si>
  <si>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</si>
  <si>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</si>
  <si>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</si>
  <si>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</si>
  <si>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</si>
  <si>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</si>
  <si>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</si>
  <si>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</si>
  <si>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</si>
  <si>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</si>
  <si>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</si>
  <si>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</si>
  <si>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</si>
  <si>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</si>
  <si>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</si>
  <si>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</si>
  <si>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</si>
  <si>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</si>
  <si>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</si>
  <si>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</si>
  <si>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</si>
  <si>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</si>
  <si>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</si>
  <si>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</si>
  <si>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</si>
  <si>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</si>
  <si>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</si>
  <si>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</si>
  <si>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</si>
  <si>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</si>
  <si>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</si>
  <si>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</si>
  <si>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</si>
  <si>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</si>
  <si>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</si>
  <si>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</si>
  <si>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</si>
  <si>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</si>
  <si>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</si>
  <si>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</si>
  <si>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</si>
  <si>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</si>
  <si>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AVRIL</t>
  </si>
  <si>
    <t>AVRIL Q2.</t>
  </si>
  <si>
    <t>SEPT/OCTOBRE BA</t>
  </si>
  <si>
    <t>2JUIN.</t>
  </si>
  <si>
    <t>MAI</t>
  </si>
  <si>
    <t>2SEPTEMBRE.</t>
  </si>
  <si>
    <t>MAI Q2.</t>
  </si>
  <si>
    <t>COTATIONS TOURTEAUX du 1 AVRIL 2021</t>
  </si>
  <si>
    <t>MAI 197</t>
  </si>
  <si>
    <t>3JUIN 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</si>
</sst>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G53" sqref="G5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62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1.1737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52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295</v>
      </c>
      <c r="D8" s="35"/>
      <c r="E8" s="35"/>
      <c r="F8" s="35">
        <v>293</v>
      </c>
      <c r="G8" s="8"/>
      <c r="H8" s="8"/>
      <c r="I8" s="35"/>
    </row>
    <row r="9" spans="1:12" ht="15" customHeight="1" x14ac:dyDescent="0.2">
      <c r="A9" s="19" t="s">
        <v>59</v>
      </c>
      <c r="B9" s="8">
        <v>295</v>
      </c>
      <c r="D9" s="35"/>
      <c r="E9" s="35">
        <v>295</v>
      </c>
      <c r="F9" s="35">
        <v>293</v>
      </c>
      <c r="G9" s="8"/>
      <c r="H9" s="8">
        <v>285</v>
      </c>
      <c r="I9" s="8">
        <v>284</v>
      </c>
      <c r="L9" s="35"/>
    </row>
    <row r="10" spans="1:12" ht="15" customHeight="1" x14ac:dyDescent="0.2">
      <c r="A10" s="19" t="s">
        <v>58</v>
      </c>
      <c r="D10" s="35"/>
      <c r="E10" s="35">
        <v>295</v>
      </c>
      <c r="F10" s="35">
        <v>299</v>
      </c>
      <c r="G10" s="8"/>
      <c r="H10" s="8">
        <v>285</v>
      </c>
      <c r="I10" s="8">
        <v>279</v>
      </c>
      <c r="L10" s="35"/>
    </row>
    <row r="11" spans="1:12" ht="15" customHeight="1" x14ac:dyDescent="0.2">
      <c r="A11" s="19" t="s">
        <v>54</v>
      </c>
      <c r="D11" s="35"/>
      <c r="E11" s="35">
        <v>269</v>
      </c>
      <c r="F11" s="35">
        <v>267</v>
      </c>
      <c r="G11" s="8"/>
      <c r="H11" s="8">
        <v>254</v>
      </c>
      <c r="I11" s="8">
        <v>242</v>
      </c>
      <c r="L11" s="35"/>
    </row>
    <row r="12" spans="1:12" ht="15" customHeight="1" x14ac:dyDescent="0.2">
      <c r="A12" s="19" t="s">
        <v>60</v>
      </c>
      <c r="D12" s="35"/>
      <c r="E12" s="35">
        <v>265</v>
      </c>
      <c r="F12" s="35">
        <v>265</v>
      </c>
      <c r="G12" s="8"/>
      <c r="H12" s="8">
        <v>254</v>
      </c>
      <c r="I12" s="8">
        <v>242</v>
      </c>
      <c r="L12" s="35"/>
    </row>
    <row r="13" spans="1:12" ht="15" customHeight="1" x14ac:dyDescent="0.2">
      <c r="A13" s="19" t="s">
        <v>44</v>
      </c>
      <c r="E13" s="35">
        <f t="shared" ref="E13:E14" si="0">F13+5</f>
        <v>270</v>
      </c>
      <c r="F13" s="35">
        <v>265</v>
      </c>
      <c r="G13" s="8"/>
      <c r="H13" s="8">
        <v>254</v>
      </c>
      <c r="I13" s="8">
        <v>240</v>
      </c>
      <c r="L13" s="35"/>
    </row>
    <row r="14" spans="1:12" ht="15" customHeight="1" x14ac:dyDescent="0.2">
      <c r="A14" s="19" t="s">
        <v>37</v>
      </c>
      <c r="E14" s="35">
        <f t="shared" si="0"/>
        <v>273</v>
      </c>
      <c r="F14" s="35">
        <v>268</v>
      </c>
      <c r="G14" s="8"/>
      <c r="H14" s="8">
        <v>259</v>
      </c>
      <c r="I14" s="8">
        <v>246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55</v>
      </c>
      <c r="D19" s="35">
        <v>269</v>
      </c>
      <c r="E19" s="35">
        <v>320</v>
      </c>
      <c r="G19" s="8"/>
      <c r="H19" s="8"/>
    </row>
    <row r="20" spans="1:9" ht="15" customHeight="1" x14ac:dyDescent="0.2">
      <c r="A20" s="19" t="s">
        <v>38</v>
      </c>
      <c r="D20" s="35">
        <v>277</v>
      </c>
      <c r="E20" s="35">
        <v>321</v>
      </c>
      <c r="G20" s="8"/>
      <c r="H20" s="8"/>
    </row>
    <row r="21" spans="1:9" ht="15" customHeight="1" x14ac:dyDescent="0.2">
      <c r="A21" s="19" t="s">
        <v>39</v>
      </c>
      <c r="D21" s="35"/>
      <c r="E21" s="35">
        <v>329</v>
      </c>
      <c r="G21" s="8"/>
      <c r="H21" s="8"/>
    </row>
    <row r="22" spans="1:9" ht="15" customHeight="1" x14ac:dyDescent="0.2">
      <c r="A22" s="19" t="s">
        <v>57</v>
      </c>
      <c r="D22" s="35">
        <v>212</v>
      </c>
      <c r="E22" s="35"/>
      <c r="G22" s="8"/>
      <c r="H22" s="8"/>
    </row>
    <row r="23" spans="1:9" ht="15" customHeight="1" x14ac:dyDescent="0.2">
      <c r="A23" s="19" t="s">
        <v>44</v>
      </c>
      <c r="D23" s="35">
        <v>212</v>
      </c>
      <c r="E23" s="35">
        <v>272</v>
      </c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32</v>
      </c>
      <c r="B26" s="12" t="s">
        <v>11</v>
      </c>
      <c r="C26" s="12" t="s">
        <v>40</v>
      </c>
      <c r="D26" s="12" t="s">
        <v>3</v>
      </c>
      <c r="E26" s="14" t="s">
        <v>2</v>
      </c>
      <c r="F26" s="12" t="s">
        <v>0</v>
      </c>
      <c r="G26" s="14" t="s">
        <v>25</v>
      </c>
      <c r="H26" s="12" t="s">
        <v>46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47</v>
      </c>
      <c r="I27" s="40" t="s">
        <v>47</v>
      </c>
    </row>
    <row r="28" spans="1:9" ht="15" customHeight="1" x14ac:dyDescent="0.2">
      <c r="A28" s="19" t="s">
        <v>55</v>
      </c>
      <c r="B28" s="8">
        <f>D28</f>
        <v>435</v>
      </c>
      <c r="C28" s="8">
        <f>D28+3</f>
        <v>438</v>
      </c>
      <c r="D28" s="35">
        <v>435</v>
      </c>
      <c r="E28" s="25">
        <f t="shared" ref="E28:F34" si="1">D28</f>
        <v>435</v>
      </c>
      <c r="F28" s="25">
        <f t="shared" si="1"/>
        <v>435</v>
      </c>
      <c r="G28" s="26">
        <v>418</v>
      </c>
      <c r="H28" s="8"/>
      <c r="I28" s="25"/>
    </row>
    <row r="29" spans="1:9" ht="15" customHeight="1" x14ac:dyDescent="0.2">
      <c r="A29" s="19" t="s">
        <v>56</v>
      </c>
      <c r="B29" s="8">
        <f>D29</f>
        <v>435</v>
      </c>
      <c r="C29" s="8">
        <f>D29+3</f>
        <v>438</v>
      </c>
      <c r="D29" s="35">
        <v>435</v>
      </c>
      <c r="E29" s="25">
        <f t="shared" si="1"/>
        <v>435</v>
      </c>
      <c r="F29" s="25">
        <f t="shared" si="1"/>
        <v>435</v>
      </c>
      <c r="G29" s="26">
        <v>418</v>
      </c>
      <c r="H29" s="8"/>
      <c r="I29" s="25"/>
    </row>
    <row r="30" spans="1:9" ht="15" customHeight="1" x14ac:dyDescent="0.2">
      <c r="A30" s="19" t="s">
        <v>61</v>
      </c>
      <c r="B30" s="8">
        <f>D30</f>
        <v>428</v>
      </c>
      <c r="C30" s="8">
        <f>D30+5</f>
        <v>433</v>
      </c>
      <c r="D30" s="35">
        <v>428</v>
      </c>
      <c r="E30" s="25">
        <f t="shared" si="1"/>
        <v>428</v>
      </c>
      <c r="F30" s="25">
        <f t="shared" si="1"/>
        <v>428</v>
      </c>
      <c r="G30" s="26">
        <v>418</v>
      </c>
      <c r="H30" s="8"/>
      <c r="I30" s="25"/>
    </row>
    <row r="31" spans="1:9" ht="15" customHeight="1" x14ac:dyDescent="0.2">
      <c r="A31" s="19" t="s">
        <v>58</v>
      </c>
      <c r="B31" s="8">
        <f>D31</f>
        <v>422</v>
      </c>
      <c r="C31" s="8">
        <f>D31+5</f>
        <v>427</v>
      </c>
      <c r="D31" s="35">
        <v>422</v>
      </c>
      <c r="E31" s="25">
        <f t="shared" si="1"/>
        <v>422</v>
      </c>
      <c r="F31" s="25">
        <f t="shared" si="1"/>
        <v>422</v>
      </c>
      <c r="G31" s="26">
        <v>418</v>
      </c>
      <c r="H31" s="8"/>
      <c r="I31" s="25"/>
    </row>
    <row r="32" spans="1:9" ht="15" customHeight="1" x14ac:dyDescent="0.2">
      <c r="A32" s="19" t="s">
        <v>39</v>
      </c>
      <c r="B32" s="8">
        <f>D32</f>
        <v>423</v>
      </c>
      <c r="C32" s="8">
        <f>D32+5</f>
        <v>428</v>
      </c>
      <c r="D32" s="35">
        <v>423</v>
      </c>
      <c r="E32" s="25">
        <f t="shared" si="1"/>
        <v>423</v>
      </c>
      <c r="F32" s="25">
        <f t="shared" si="1"/>
        <v>423</v>
      </c>
      <c r="G32" s="26">
        <v>418</v>
      </c>
      <c r="H32" s="8"/>
      <c r="I32" s="25"/>
    </row>
    <row r="33" spans="1:9" ht="15" customHeight="1" x14ac:dyDescent="0.2">
      <c r="A33" s="19" t="s">
        <v>53</v>
      </c>
      <c r="C33" s="8">
        <f>D33+5</f>
        <v>425</v>
      </c>
      <c r="D33" s="35">
        <v>420</v>
      </c>
      <c r="E33" s="25">
        <f t="shared" si="1"/>
        <v>420</v>
      </c>
      <c r="F33" s="25">
        <f t="shared" si="1"/>
        <v>420</v>
      </c>
      <c r="G33" s="26">
        <v>409</v>
      </c>
      <c r="H33" s="8"/>
      <c r="I33" s="25"/>
    </row>
    <row r="34" spans="1:9" ht="15" customHeight="1" x14ac:dyDescent="0.2">
      <c r="A34" s="19" t="s">
        <v>49</v>
      </c>
      <c r="C34" s="8">
        <f>D34+5</f>
        <v>397</v>
      </c>
      <c r="D34" s="35">
        <v>392</v>
      </c>
      <c r="E34" s="25">
        <f t="shared" si="1"/>
        <v>392</v>
      </c>
      <c r="F34" s="25">
        <f t="shared" si="1"/>
        <v>392</v>
      </c>
      <c r="G34" s="26">
        <v>385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34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 t="s">
        <v>63</v>
      </c>
    </row>
    <row r="41" spans="1:9" ht="15" customHeight="1" x14ac:dyDescent="0.2">
      <c r="A41" s="19" t="s">
        <v>55</v>
      </c>
      <c r="B41" s="8">
        <v>190</v>
      </c>
      <c r="C41" s="35"/>
      <c r="D41" s="35"/>
      <c r="E41" s="8">
        <v>362</v>
      </c>
      <c r="F41" s="35"/>
      <c r="G41" s="8"/>
      <c r="H41" s="35" t="s">
        <v>64</v>
      </c>
      <c r="I41" s="8">
        <v>290</v>
      </c>
    </row>
    <row r="42" spans="1:9" ht="15" customHeight="1" x14ac:dyDescent="0.2">
      <c r="A42" s="19" t="s">
        <v>38</v>
      </c>
      <c r="B42" s="35">
        <v>188</v>
      </c>
      <c r="C42" s="35"/>
      <c r="D42" s="35">
        <v>203</v>
      </c>
      <c r="E42" s="8">
        <v>362</v>
      </c>
      <c r="F42" s="35"/>
      <c r="G42" s="8"/>
      <c r="H42" s="8"/>
      <c r="I42" s="8">
        <v>283</v>
      </c>
    </row>
    <row r="43" spans="1:9" ht="15" customHeight="1" x14ac:dyDescent="0.2">
      <c r="A43" s="19" t="s">
        <v>39</v>
      </c>
      <c r="B43" s="8">
        <v>185</v>
      </c>
      <c r="C43" s="8">
        <v>230</v>
      </c>
      <c r="D43" s="35">
        <v>186</v>
      </c>
      <c r="E43" s="8">
        <v>362</v>
      </c>
      <c r="F43" s="35"/>
      <c r="G43" s="8"/>
      <c r="H43" s="8"/>
      <c r="I43" s="8">
        <v>249</v>
      </c>
    </row>
    <row r="44" spans="1:9" ht="15" customHeight="1" x14ac:dyDescent="0.2">
      <c r="A44" s="19" t="s">
        <v>44</v>
      </c>
      <c r="C44" s="8">
        <v>230</v>
      </c>
      <c r="D44" s="35">
        <v>186</v>
      </c>
      <c r="E44" s="8"/>
      <c r="F44" s="35"/>
      <c r="G44" s="8"/>
      <c r="H44" s="8"/>
      <c r="I44" s="8">
        <v>248</v>
      </c>
    </row>
    <row r="45" spans="1:9" ht="15" customHeight="1" x14ac:dyDescent="0.2">
      <c r="A45" s="19" t="s">
        <v>37</v>
      </c>
      <c r="D45" s="35"/>
      <c r="E45" s="8"/>
      <c r="F45" s="35"/>
      <c r="G45" s="8"/>
      <c r="H45" s="8"/>
      <c r="I45" s="8">
        <v>250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41</v>
      </c>
      <c r="F48" s="43"/>
      <c r="G48" s="45" t="s">
        <v>42</v>
      </c>
      <c r="H48" s="45"/>
      <c r="I48" s="45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55</v>
      </c>
      <c r="B51" s="8">
        <v>1084</v>
      </c>
      <c r="C51" s="35">
        <v>1071</v>
      </c>
      <c r="E51" s="35"/>
      <c r="G51" s="8"/>
      <c r="H51" s="8"/>
    </row>
    <row r="52" spans="1:9" ht="15" customHeight="1" x14ac:dyDescent="0.2">
      <c r="A52" s="10" t="s">
        <v>38</v>
      </c>
      <c r="B52" s="35">
        <v>1060</v>
      </c>
      <c r="C52" s="8">
        <v>1052</v>
      </c>
      <c r="E52" s="35"/>
      <c r="G52" s="35"/>
      <c r="H52" s="8"/>
    </row>
    <row r="53" spans="1:9" ht="15" customHeight="1" x14ac:dyDescent="0.2">
      <c r="A53" s="10" t="s">
        <v>39</v>
      </c>
      <c r="E53" s="35"/>
      <c r="G53" s="35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Véronique MEHEUST</cp:lastModifiedBy>
  <cp:lastPrinted>2021-03-05T13:10:00Z</cp:lastPrinted>
  <dcterms:created xsi:type="dcterms:W3CDTF">2001-06-07T10:24:22Z</dcterms:created>
  <dcterms:modified xsi:type="dcterms:W3CDTF">2021-04-01T12:20:11Z</dcterms:modified>
</cp:coreProperties>
</file>