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CA1DA07D-6159-4035-946B-F77EECB14647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C32" i="3"/>
  <c r="C31" i="3"/>
  <c r="B34" i="3"/>
  <c r="C34" i="3"/>
  <c r="E34" i="3"/>
  <c r="F34" i="3" s="1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<sst xmlns="http://schemas.openxmlformats.org/spreadsheetml/2006/main" count="102" uniqueCount="65">
  <si>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</si>
  <si>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</si>
  <si>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</si>
  <si>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</si>
  <si>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</si>
  <si>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</si>
  <si>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</si>
  <si>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</si>
  <si>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</si>
  <si>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</si>
  <si>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</si>
  <si>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</si>
  <si>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</si>
  <si>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</si>
  <si>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</si>
  <si>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</si>
  <si>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</si>
  <si>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</si>
  <si>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</si>
  <si>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</si>
  <si>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</si>
  <si>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</si>
  <si>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</si>
  <si>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</si>
  <si>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</si>
  <si>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</si>
  <si>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</si>
  <si>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</si>
  <si>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</si>
  <si>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</si>
  <si>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</si>
  <si>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</si>
  <si>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</si>
  <si>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</si>
  <si>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</si>
  <si>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</si>
  <si>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</si>
  <si>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</si>
  <si>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</si>
  <si>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</si>
  <si>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</si>
  <si>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</si>
  <si>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</si>
  <si>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</si>
  <si>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</si>
  <si>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</si>
  <si>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</si>
  <si>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</si>
  <si>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</si>
  <si>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</si>
  <si>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</si>
  <si>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</si>
  <si>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</si>
  <si>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</si>
  <si>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</si>
  <si>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</si>
  <si>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</si>
  <si>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</si>
  <si>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</si>
  <si>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</si>
  <si>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</si>
  <si>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2SEPTEMBRE.</t>
  </si>
  <si>
    <t>COTATIONS TOURTEAUX du 18 MARS 2021</t>
  </si>
  <si>
    <t>BA 1053 €</t>
  </si>
  <si>
    <t>BA 960 €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</si>
</sst>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1.1913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308</v>
      </c>
      <c r="C8" s="35">
        <v>375</v>
      </c>
      <c r="D8" s="35"/>
      <c r="E8" s="35"/>
      <c r="F8" s="35">
        <v>305</v>
      </c>
      <c r="G8" s="8"/>
      <c r="H8" s="35"/>
      <c r="I8" s="35"/>
    </row>
    <row r="9" spans="1:12" ht="15" customHeight="1" x14ac:dyDescent="0.2">
      <c r="A9" s="19" t="s">
        <v>56</v>
      </c>
      <c r="B9" s="8">
        <v>300</v>
      </c>
      <c r="C9" s="8">
        <v>370</v>
      </c>
      <c r="D9" s="35"/>
      <c r="E9" s="35"/>
      <c r="F9" s="35">
        <v>298</v>
      </c>
      <c r="G9" s="8"/>
      <c r="H9" s="8"/>
      <c r="I9" s="35">
        <v>296</v>
      </c>
    </row>
    <row r="10" spans="1:12" ht="15" customHeight="1" x14ac:dyDescent="0.2">
      <c r="A10" s="19" t="s">
        <v>60</v>
      </c>
      <c r="C10" s="8">
        <v>350</v>
      </c>
      <c r="D10" s="35"/>
      <c r="E10" s="35">
        <v>301</v>
      </c>
      <c r="F10" s="35">
        <v>296</v>
      </c>
      <c r="G10" s="8"/>
      <c r="H10" s="8">
        <v>293</v>
      </c>
      <c r="I10" s="8">
        <v>293</v>
      </c>
      <c r="L10" s="35"/>
    </row>
    <row r="11" spans="1:12" ht="15" customHeight="1" x14ac:dyDescent="0.2">
      <c r="A11" s="19" t="s">
        <v>59</v>
      </c>
      <c r="C11" s="8">
        <v>350</v>
      </c>
      <c r="D11" s="35"/>
      <c r="E11" s="35">
        <v>301</v>
      </c>
      <c r="F11" s="35">
        <v>298</v>
      </c>
      <c r="G11" s="8"/>
      <c r="H11" s="8">
        <v>290</v>
      </c>
      <c r="I11" s="8">
        <v>287</v>
      </c>
      <c r="L11" s="35"/>
    </row>
    <row r="12" spans="1:12" ht="15" customHeight="1" x14ac:dyDescent="0.2">
      <c r="A12" s="19" t="s">
        <v>54</v>
      </c>
      <c r="C12" s="8">
        <v>300</v>
      </c>
      <c r="D12" s="35"/>
      <c r="E12" s="35">
        <v>267</v>
      </c>
      <c r="F12" s="35">
        <v>264</v>
      </c>
      <c r="G12" s="8"/>
      <c r="H12" s="8">
        <v>254</v>
      </c>
      <c r="I12" s="8">
        <v>240</v>
      </c>
      <c r="L12" s="35"/>
    </row>
    <row r="13" spans="1:12" ht="15" customHeight="1" x14ac:dyDescent="0.2">
      <c r="A13" s="19" t="s">
        <v>61</v>
      </c>
      <c r="C13" s="8">
        <v>300</v>
      </c>
      <c r="D13" s="35"/>
      <c r="E13" s="35">
        <v>263</v>
      </c>
      <c r="F13" s="35">
        <v>260</v>
      </c>
      <c r="G13" s="8"/>
      <c r="H13" s="8">
        <v>254</v>
      </c>
      <c r="I13" s="8">
        <v>240</v>
      </c>
      <c r="L13" s="35"/>
    </row>
    <row r="14" spans="1:12" ht="15" customHeight="1" x14ac:dyDescent="0.2">
      <c r="A14" s="19" t="s">
        <v>44</v>
      </c>
      <c r="C14" s="8">
        <v>300</v>
      </c>
      <c r="E14" s="35">
        <f t="shared" ref="E14" si="0">F14+5</f>
        <v>263</v>
      </c>
      <c r="F14" s="35">
        <v>258</v>
      </c>
      <c r="G14" s="8"/>
      <c r="H14" s="8">
        <v>253</v>
      </c>
      <c r="I14" s="8">
        <v>237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/>
      <c r="I15" s="8">
        <v>241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276</v>
      </c>
      <c r="E20" s="35">
        <v>326</v>
      </c>
      <c r="G20" s="8"/>
      <c r="H20" s="8"/>
    </row>
    <row r="21" spans="1:12" ht="15" customHeight="1" x14ac:dyDescent="0.2">
      <c r="A21" s="19" t="s">
        <v>56</v>
      </c>
      <c r="D21" s="35">
        <v>274</v>
      </c>
      <c r="E21" s="35">
        <v>323</v>
      </c>
      <c r="G21" s="8"/>
      <c r="H21" s="8"/>
    </row>
    <row r="22" spans="1:12" ht="15" customHeight="1" x14ac:dyDescent="0.2">
      <c r="A22" s="19" t="s">
        <v>38</v>
      </c>
      <c r="D22" s="35">
        <v>280</v>
      </c>
      <c r="E22" s="35">
        <v>322</v>
      </c>
      <c r="G22" s="8"/>
      <c r="H22" s="8"/>
    </row>
    <row r="23" spans="1:12" ht="15" customHeight="1" x14ac:dyDescent="0.2">
      <c r="A23" s="19" t="s">
        <v>54</v>
      </c>
      <c r="D23" s="35"/>
      <c r="E23" s="35">
        <v>327</v>
      </c>
      <c r="G23" s="8"/>
      <c r="H23" s="8"/>
    </row>
    <row r="24" spans="1:12" ht="15" customHeight="1" x14ac:dyDescent="0.2">
      <c r="A24" s="19" t="s">
        <v>39</v>
      </c>
      <c r="D24" s="35"/>
      <c r="E24" s="35"/>
      <c r="G24" s="8"/>
      <c r="H24" s="8"/>
    </row>
    <row r="25" spans="1:12" ht="15" customHeight="1" x14ac:dyDescent="0.2">
      <c r="A25" s="19" t="s">
        <v>58</v>
      </c>
      <c r="D25" s="35">
        <v>215</v>
      </c>
      <c r="E25" s="35"/>
      <c r="G25" s="8"/>
      <c r="H25" s="8"/>
    </row>
    <row r="26" spans="1:12" ht="15" customHeight="1" x14ac:dyDescent="0.2">
      <c r="A26" s="19" t="s">
        <v>44</v>
      </c>
      <c r="D26" s="35">
        <v>212</v>
      </c>
      <c r="E26" s="35"/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420</v>
      </c>
      <c r="C31" s="8">
        <f>D31</f>
        <v>420</v>
      </c>
      <c r="D31" s="35">
        <v>420</v>
      </c>
      <c r="E31" s="25">
        <f t="shared" ref="E31:F36" si="1">D31</f>
        <v>420</v>
      </c>
      <c r="F31" s="25">
        <f t="shared" si="1"/>
        <v>420</v>
      </c>
      <c r="G31" s="26">
        <v>415</v>
      </c>
      <c r="H31" s="8"/>
      <c r="I31" s="25"/>
    </row>
    <row r="32" spans="1:12" ht="15" customHeight="1" x14ac:dyDescent="0.2">
      <c r="A32" s="19" t="s">
        <v>57</v>
      </c>
      <c r="B32" s="8">
        <f>D32</f>
        <v>417</v>
      </c>
      <c r="C32" s="8">
        <f>D32+2</f>
        <v>419</v>
      </c>
      <c r="D32" s="35">
        <v>417</v>
      </c>
      <c r="E32" s="25">
        <f t="shared" si="1"/>
        <v>417</v>
      </c>
      <c r="F32" s="25">
        <f t="shared" si="1"/>
        <v>417</v>
      </c>
      <c r="G32" s="26">
        <v>406</v>
      </c>
      <c r="H32" s="8"/>
      <c r="I32" s="25"/>
    </row>
    <row r="33" spans="1:9" ht="15" customHeight="1" x14ac:dyDescent="0.2">
      <c r="A33" s="19" t="s">
        <v>38</v>
      </c>
      <c r="B33" s="8">
        <f>D33</f>
        <v>405</v>
      </c>
      <c r="C33" s="8">
        <f>D33+5</f>
        <v>410</v>
      </c>
      <c r="D33" s="35">
        <v>405</v>
      </c>
      <c r="E33" s="25">
        <f t="shared" si="1"/>
        <v>405</v>
      </c>
      <c r="F33" s="25">
        <f t="shared" si="1"/>
        <v>405</v>
      </c>
      <c r="G33" s="26">
        <v>403</v>
      </c>
      <c r="H33" s="8"/>
      <c r="I33" s="25"/>
    </row>
    <row r="34" spans="1:9" ht="15" customHeight="1" x14ac:dyDescent="0.2">
      <c r="A34" s="19" t="s">
        <v>39</v>
      </c>
      <c r="B34" s="8">
        <f>D34</f>
        <v>403</v>
      </c>
      <c r="C34" s="8">
        <f>D34+5</f>
        <v>408</v>
      </c>
      <c r="D34" s="35">
        <v>403</v>
      </c>
      <c r="E34" s="25">
        <f t="shared" si="1"/>
        <v>403</v>
      </c>
      <c r="F34" s="25">
        <f t="shared" si="1"/>
        <v>403</v>
      </c>
      <c r="G34" s="26">
        <v>402</v>
      </c>
      <c r="H34" s="8"/>
      <c r="I34" s="25"/>
    </row>
    <row r="35" spans="1:9" ht="15" customHeight="1" x14ac:dyDescent="0.2">
      <c r="A35" s="19" t="s">
        <v>53</v>
      </c>
      <c r="C35" s="8">
        <f>D35+5</f>
        <v>400</v>
      </c>
      <c r="D35" s="35">
        <v>395</v>
      </c>
      <c r="E35" s="25">
        <f t="shared" si="1"/>
        <v>395</v>
      </c>
      <c r="F35" s="25">
        <f t="shared" si="1"/>
        <v>395</v>
      </c>
      <c r="G35" s="26">
        <v>397</v>
      </c>
      <c r="H35" s="8"/>
      <c r="I35" s="25"/>
    </row>
    <row r="36" spans="1:9" ht="15" customHeight="1" x14ac:dyDescent="0.2">
      <c r="A36" s="19" t="s">
        <v>49</v>
      </c>
      <c r="C36" s="8">
        <f>D36+5</f>
        <v>373</v>
      </c>
      <c r="D36" s="35">
        <v>368</v>
      </c>
      <c r="E36" s="25">
        <f t="shared" si="1"/>
        <v>368</v>
      </c>
      <c r="F36" s="25">
        <f t="shared" si="1"/>
        <v>368</v>
      </c>
      <c r="G36" s="26"/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204</v>
      </c>
      <c r="C43" s="35"/>
      <c r="D43" s="35"/>
      <c r="E43" s="8">
        <v>363</v>
      </c>
      <c r="F43" s="35"/>
      <c r="G43" s="8"/>
      <c r="H43" s="8">
        <v>190</v>
      </c>
      <c r="I43" s="8">
        <v>305</v>
      </c>
    </row>
    <row r="44" spans="1:9" ht="15" customHeight="1" x14ac:dyDescent="0.2">
      <c r="A44" s="19" t="s">
        <v>56</v>
      </c>
      <c r="B44" s="8">
        <v>198</v>
      </c>
      <c r="C44" s="35"/>
      <c r="D44" s="35"/>
      <c r="E44" s="8">
        <v>363</v>
      </c>
      <c r="F44" s="35"/>
      <c r="G44" s="8"/>
      <c r="H44" s="8">
        <v>189</v>
      </c>
      <c r="I44" s="8">
        <v>295</v>
      </c>
    </row>
    <row r="45" spans="1:9" ht="15" customHeight="1" x14ac:dyDescent="0.2">
      <c r="A45" s="19" t="s">
        <v>38</v>
      </c>
      <c r="B45" s="35">
        <v>190</v>
      </c>
      <c r="C45" s="35"/>
      <c r="D45" s="35">
        <v>213</v>
      </c>
      <c r="E45" s="8">
        <v>363</v>
      </c>
      <c r="F45" s="35"/>
      <c r="G45" s="8"/>
      <c r="H45" s="8">
        <v>188</v>
      </c>
      <c r="I45" s="8">
        <v>288</v>
      </c>
    </row>
    <row r="46" spans="1:9" ht="15" customHeight="1" x14ac:dyDescent="0.2">
      <c r="A46" s="19" t="s">
        <v>39</v>
      </c>
      <c r="B46" s="8">
        <v>188</v>
      </c>
      <c r="D46" s="35">
        <v>189</v>
      </c>
      <c r="E46" s="8">
        <v>363</v>
      </c>
      <c r="F46" s="35"/>
      <c r="G46" s="8"/>
      <c r="H46" s="8"/>
      <c r="I46" s="8">
        <v>250</v>
      </c>
    </row>
    <row r="47" spans="1:9" ht="15" customHeight="1" x14ac:dyDescent="0.2">
      <c r="A47" s="19" t="s">
        <v>44</v>
      </c>
      <c r="D47" s="35">
        <v>189</v>
      </c>
      <c r="E47" s="8"/>
      <c r="F47" s="35"/>
      <c r="G47" s="8"/>
      <c r="H47" s="8"/>
      <c r="I47" s="8">
        <v>250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252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1095</v>
      </c>
      <c r="C54" s="35">
        <v>1072</v>
      </c>
      <c r="E54" s="35"/>
      <c r="G54" s="8"/>
      <c r="H54" s="8"/>
    </row>
    <row r="55" spans="1:9" ht="15" customHeight="1" x14ac:dyDescent="0.2">
      <c r="A55" s="10" t="s">
        <v>56</v>
      </c>
      <c r="B55" s="8">
        <v>1094</v>
      </c>
      <c r="C55" s="35">
        <v>1072</v>
      </c>
      <c r="E55" s="35"/>
      <c r="G55" s="8"/>
      <c r="H55" s="8"/>
    </row>
    <row r="56" spans="1:9" ht="15" customHeight="1" x14ac:dyDescent="0.2">
      <c r="A56" s="10" t="s">
        <v>38</v>
      </c>
      <c r="B56" s="35">
        <v>1073</v>
      </c>
      <c r="C56" s="8">
        <v>1048</v>
      </c>
      <c r="E56" s="35"/>
      <c r="G56" s="35" t="s">
        <v>63</v>
      </c>
      <c r="H56" s="8"/>
    </row>
    <row r="57" spans="1:9" ht="15" customHeight="1" x14ac:dyDescent="0.2">
      <c r="A57" s="10" t="s">
        <v>39</v>
      </c>
      <c r="C57" s="8">
        <v>991</v>
      </c>
      <c r="E57" s="35"/>
      <c r="G57" s="35" t="s">
        <v>64</v>
      </c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2021-03-18T13:17:57Z</dcterms:modified>
</cp:coreProperties>
</file>