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385377A1-3AF9-4709-81C2-FBEB92B3353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3" i="3"/>
  <c r="H32" i="3"/>
  <c r="H33" i="3"/>
  <c r="F32" i="3"/>
  <c r="F33" i="3"/>
  <c r="E31" i="3"/>
  <c r="E32" i="3"/>
  <c r="E33" i="3"/>
  <c r="E34" i="3"/>
  <c r="F34" i="3" s="1"/>
  <c r="B36" i="3"/>
  <c r="H36" i="3"/>
  <c r="B35" i="3"/>
  <c r="E36" i="3"/>
  <c r="F36" i="3" s="1"/>
  <c r="H31" i="3"/>
  <c r="H34" i="3"/>
  <c r="H35" i="3"/>
  <c r="B30" i="3"/>
  <c r="B31" i="3"/>
  <c r="B34" i="3"/>
  <c r="E30" i="3"/>
  <c r="F30" i="3" s="1"/>
  <c r="F31" i="3"/>
  <c r="E35" i="3"/>
  <c r="F35" i="3" s="1"/>
</calcChain>
</file>

<file path=xl/sharedStrings.xml><?xml version="1.0" encoding="utf-8"?>
<sst xmlns="http://schemas.openxmlformats.org/spreadsheetml/2006/main" count="101" uniqueCount="64">
  <si>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</si>
  <si>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</si>
  <si>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</si>
  <si>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</si>
  <si>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</si>
  <si>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</si>
  <si>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</si>
  <si>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</si>
  <si>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</si>
  <si>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</si>
  <si>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</si>
  <si>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</si>
  <si>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</si>
  <si>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</si>
  <si>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</si>
  <si>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</si>
  <si>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</si>
  <si>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</si>
  <si>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</si>
  <si>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</si>
  <si>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</si>
  <si>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</si>
  <si>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</si>
  <si>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</si>
  <si>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</si>
  <si>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</si>
  <si>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</si>
  <si>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</si>
  <si>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</si>
  <si>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</si>
  <si>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</si>
  <si>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</si>
  <si>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</si>
  <si>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</si>
  <si>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</si>
  <si>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</si>
  <si>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</si>
  <si>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</si>
  <si>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</si>
  <si>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</si>
  <si>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</si>
  <si>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</si>
  <si>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</si>
  <si>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</si>
  <si>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</si>
  <si>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</si>
  <si>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</si>
  <si>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</si>
  <si>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</si>
  <si>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</si>
  <si>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</si>
  <si>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</si>
  <si>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</si>
  <si>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</si>
  <si>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</si>
  <si>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</si>
  <si>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</si>
  <si>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</si>
  <si>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</si>
  <si>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</si>
  <si>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</si>
  <si>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COTATIONS TOURTEAUX du 20 MARS 2023</t>
  </si>
  <si>
    <t>2 JUIN 345</t>
  </si>
  <si>
    <t>571 / 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</si>
</sst>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H31" sqref="H3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1.0706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>
        <v>373</v>
      </c>
      <c r="G9" s="7"/>
      <c r="H9" s="7"/>
      <c r="L9" s="34"/>
    </row>
    <row r="10" spans="1:12" ht="15" customHeight="1" x14ac:dyDescent="0.2">
      <c r="A10" s="18" t="s">
        <v>31</v>
      </c>
      <c r="D10" s="34">
        <v>368</v>
      </c>
      <c r="E10" s="34"/>
      <c r="F10" s="34">
        <v>362</v>
      </c>
      <c r="G10" s="7"/>
      <c r="H10" s="34" t="s">
        <v>62</v>
      </c>
      <c r="I10" s="7">
        <v>335</v>
      </c>
      <c r="L10" s="34"/>
    </row>
    <row r="11" spans="1:12" ht="15" customHeight="1" x14ac:dyDescent="0.2">
      <c r="A11" s="18" t="s">
        <v>48</v>
      </c>
      <c r="D11" s="34">
        <v>348</v>
      </c>
      <c r="E11" s="34">
        <v>349</v>
      </c>
      <c r="F11" s="34">
        <v>342</v>
      </c>
      <c r="G11" s="7"/>
      <c r="H11" s="7">
        <v>334</v>
      </c>
      <c r="I11" s="7">
        <v>314</v>
      </c>
      <c r="L11" s="34"/>
    </row>
    <row r="12" spans="1:12" ht="15" customHeight="1" x14ac:dyDescent="0.2">
      <c r="A12" s="18" t="s">
        <v>49</v>
      </c>
      <c r="D12" s="34">
        <v>351</v>
      </c>
      <c r="E12" s="34">
        <v>352</v>
      </c>
      <c r="F12" s="34">
        <v>345</v>
      </c>
      <c r="G12" s="7"/>
      <c r="H12" s="7">
        <v>337</v>
      </c>
      <c r="I12" s="7">
        <v>317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321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>
        <v>400</v>
      </c>
      <c r="G19" s="7"/>
      <c r="H19" s="7"/>
    </row>
    <row r="20" spans="1:9" ht="15" customHeight="1" x14ac:dyDescent="0.2">
      <c r="A20" s="18" t="s">
        <v>31</v>
      </c>
      <c r="D20" s="34">
        <v>311</v>
      </c>
      <c r="E20" s="34">
        <v>385</v>
      </c>
      <c r="G20" s="7"/>
      <c r="H20" s="7"/>
      <c r="I20" s="7">
        <v>370</v>
      </c>
    </row>
    <row r="21" spans="1:9" ht="15" customHeight="1" x14ac:dyDescent="0.2">
      <c r="A21" s="18" t="s">
        <v>57</v>
      </c>
      <c r="D21" s="34">
        <v>320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382</v>
      </c>
      <c r="G22" s="7"/>
      <c r="H22" s="7"/>
    </row>
    <row r="23" spans="1:9" ht="15" customHeight="1" x14ac:dyDescent="0.2">
      <c r="A23" s="18" t="s">
        <v>58</v>
      </c>
      <c r="D23" s="34">
        <v>310</v>
      </c>
      <c r="E23" s="34"/>
      <c r="G23" s="7"/>
      <c r="H23" s="7"/>
    </row>
    <row r="24" spans="1:9" ht="15" customHeight="1" x14ac:dyDescent="0.2">
      <c r="A24" s="18" t="s">
        <v>59</v>
      </c>
      <c r="D24" s="34">
        <v>303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D29" s="34"/>
      <c r="E29" s="24"/>
      <c r="F29" s="24"/>
      <c r="G29" s="34">
        <v>584</v>
      </c>
      <c r="H29" s="7"/>
      <c r="I29" s="24"/>
    </row>
    <row r="30" spans="1:9" ht="15" customHeight="1" x14ac:dyDescent="0.2">
      <c r="A30" s="18" t="s">
        <v>52</v>
      </c>
      <c r="B30" s="7" t="str">
        <f t="shared" ref="B30:B36" si="0">D30</f>
        <v>571 / 564</v>
      </c>
      <c r="D30" s="34" t="s">
        <v>63</v>
      </c>
      <c r="E30" s="24" t="str">
        <f t="shared" ref="E30:F36" si="1">D30</f>
        <v>571 / 564</v>
      </c>
      <c r="F30" s="24" t="str">
        <f t="shared" si="1"/>
        <v>571 / 564</v>
      </c>
      <c r="G30" s="25">
        <v>567</v>
      </c>
      <c r="H30" s="7">
        <v>671</v>
      </c>
      <c r="I30" s="24"/>
    </row>
    <row r="31" spans="1:9" ht="15" customHeight="1" x14ac:dyDescent="0.2">
      <c r="A31" s="18" t="s">
        <v>54</v>
      </c>
      <c r="B31" s="7">
        <f t="shared" si="0"/>
        <v>545</v>
      </c>
      <c r="D31" s="34">
        <v>545</v>
      </c>
      <c r="E31" s="24">
        <f t="shared" si="1"/>
        <v>545</v>
      </c>
      <c r="F31" s="24">
        <f t="shared" si="1"/>
        <v>545</v>
      </c>
      <c r="G31" s="25">
        <v>538</v>
      </c>
      <c r="H31" s="7">
        <f t="shared" ref="H30:H36" si="2">D31+100</f>
        <v>645</v>
      </c>
      <c r="I31" s="24"/>
    </row>
    <row r="32" spans="1:9" ht="15" customHeight="1" x14ac:dyDescent="0.2">
      <c r="A32" s="18" t="s">
        <v>55</v>
      </c>
      <c r="B32" s="7">
        <f t="shared" si="0"/>
        <v>538</v>
      </c>
      <c r="D32" s="34">
        <v>538</v>
      </c>
      <c r="E32" s="24">
        <f t="shared" si="1"/>
        <v>538</v>
      </c>
      <c r="F32" s="24">
        <f t="shared" si="1"/>
        <v>538</v>
      </c>
      <c r="G32" s="25">
        <v>533</v>
      </c>
      <c r="H32" s="7">
        <f t="shared" si="2"/>
        <v>638</v>
      </c>
      <c r="I32" s="24"/>
    </row>
    <row r="33" spans="1:9" ht="15" customHeight="1" x14ac:dyDescent="0.2">
      <c r="A33" s="18" t="s">
        <v>56</v>
      </c>
      <c r="B33" s="7">
        <f t="shared" si="0"/>
        <v>533</v>
      </c>
      <c r="D33" s="34">
        <v>533</v>
      </c>
      <c r="E33" s="24">
        <f t="shared" si="1"/>
        <v>533</v>
      </c>
      <c r="F33" s="24">
        <f t="shared" si="1"/>
        <v>533</v>
      </c>
      <c r="G33" s="25">
        <v>527</v>
      </c>
      <c r="H33" s="7">
        <f t="shared" si="2"/>
        <v>633</v>
      </c>
      <c r="I33" s="24"/>
    </row>
    <row r="34" spans="1:9" ht="15" customHeight="1" x14ac:dyDescent="0.2">
      <c r="A34" s="18" t="s">
        <v>48</v>
      </c>
      <c r="B34" s="7">
        <f t="shared" si="0"/>
        <v>532</v>
      </c>
      <c r="D34" s="34">
        <v>532</v>
      </c>
      <c r="E34" s="24">
        <f t="shared" si="1"/>
        <v>532</v>
      </c>
      <c r="F34" s="24">
        <f t="shared" si="1"/>
        <v>532</v>
      </c>
      <c r="G34" s="25">
        <v>521</v>
      </c>
      <c r="H34" s="7">
        <f t="shared" si="2"/>
        <v>632</v>
      </c>
      <c r="I34" s="24"/>
    </row>
    <row r="35" spans="1:9" ht="15" customHeight="1" x14ac:dyDescent="0.2">
      <c r="A35" s="18" t="s">
        <v>53</v>
      </c>
      <c r="B35" s="7">
        <f t="shared" si="0"/>
        <v>511</v>
      </c>
      <c r="D35" s="34">
        <v>511</v>
      </c>
      <c r="E35" s="24">
        <f t="shared" si="1"/>
        <v>511</v>
      </c>
      <c r="F35" s="24">
        <f t="shared" si="1"/>
        <v>511</v>
      </c>
      <c r="G35" s="25">
        <v>521</v>
      </c>
      <c r="H35" s="7">
        <f t="shared" si="2"/>
        <v>611</v>
      </c>
      <c r="I35" s="24"/>
    </row>
    <row r="36" spans="1:9" ht="15" customHeight="1" x14ac:dyDescent="0.2">
      <c r="A36" s="18" t="s">
        <v>31</v>
      </c>
      <c r="B36" s="7">
        <f t="shared" si="0"/>
        <v>494</v>
      </c>
      <c r="D36" s="34">
        <v>494</v>
      </c>
      <c r="E36" s="24">
        <f t="shared" si="1"/>
        <v>494</v>
      </c>
      <c r="F36" s="24">
        <f t="shared" si="1"/>
        <v>494</v>
      </c>
      <c r="G36" s="25"/>
      <c r="H36" s="7">
        <f t="shared" si="2"/>
        <v>594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51</v>
      </c>
      <c r="B42" s="7">
        <v>293</v>
      </c>
      <c r="C42" s="7">
        <v>320</v>
      </c>
      <c r="D42" s="34"/>
      <c r="E42" s="7">
        <v>515</v>
      </c>
      <c r="F42" s="34"/>
      <c r="G42" s="7">
        <v>220</v>
      </c>
      <c r="H42" s="34"/>
      <c r="I42" s="34">
        <v>390</v>
      </c>
    </row>
    <row r="43" spans="1:9" ht="15" customHeight="1" x14ac:dyDescent="0.2">
      <c r="A43" s="18" t="s">
        <v>52</v>
      </c>
      <c r="B43" s="7">
        <v>291</v>
      </c>
      <c r="C43" s="7">
        <v>320</v>
      </c>
      <c r="D43" s="34"/>
      <c r="E43" s="7">
        <v>515</v>
      </c>
      <c r="F43" s="34"/>
      <c r="G43" s="7">
        <v>220</v>
      </c>
      <c r="H43" s="34"/>
      <c r="I43" s="34">
        <v>384</v>
      </c>
    </row>
    <row r="44" spans="1:9" ht="15" customHeight="1" x14ac:dyDescent="0.2">
      <c r="A44" s="18" t="s">
        <v>31</v>
      </c>
      <c r="B44" s="7">
        <v>287</v>
      </c>
      <c r="D44" s="34">
        <v>267</v>
      </c>
      <c r="E44" s="7"/>
      <c r="F44" s="34"/>
      <c r="G44" s="7">
        <v>218</v>
      </c>
      <c r="H44" s="34"/>
      <c r="I44" s="34">
        <v>377</v>
      </c>
    </row>
    <row r="45" spans="1:9" ht="15" customHeight="1" x14ac:dyDescent="0.2">
      <c r="A45" s="18" t="s">
        <v>50</v>
      </c>
      <c r="D45" s="34">
        <v>266</v>
      </c>
      <c r="E45" s="7"/>
      <c r="F45" s="34"/>
      <c r="G45" s="7"/>
      <c r="H45" s="34">
        <v>270</v>
      </c>
      <c r="I45" s="34"/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2" t="s">
        <v>4</v>
      </c>
      <c r="C48" s="42"/>
      <c r="D48" s="42"/>
      <c r="E48" s="42" t="s">
        <v>33</v>
      </c>
      <c r="F48" s="42"/>
      <c r="G48" s="44" t="s">
        <v>34</v>
      </c>
      <c r="H48" s="44"/>
      <c r="I48" s="44"/>
    </row>
    <row r="49" spans="1:9" ht="15" customHeight="1" x14ac:dyDescent="0.2">
      <c r="A49" s="9"/>
      <c r="B49" s="28" t="s">
        <v>40</v>
      </c>
      <c r="C49" s="28" t="s">
        <v>0</v>
      </c>
      <c r="D49" s="28"/>
      <c r="E49" s="29" t="s">
        <v>35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51</v>
      </c>
      <c r="C51" s="34">
        <v>1076</v>
      </c>
      <c r="E51" s="34">
        <v>1015</v>
      </c>
      <c r="G51" s="34"/>
      <c r="H51" s="34"/>
    </row>
    <row r="52" spans="1:9" ht="15" customHeight="1" x14ac:dyDescent="0.2">
      <c r="A52" s="9" t="s">
        <v>52</v>
      </c>
      <c r="B52" s="7">
        <v>1020</v>
      </c>
      <c r="C52" s="34">
        <v>1074</v>
      </c>
      <c r="E52" s="34">
        <v>1015</v>
      </c>
      <c r="G52" s="34"/>
      <c r="H52" s="34"/>
    </row>
    <row r="53" spans="1:9" ht="15" customHeight="1" x14ac:dyDescent="0.2">
      <c r="A53" s="9" t="s">
        <v>54</v>
      </c>
      <c r="B53" s="7">
        <v>1020</v>
      </c>
      <c r="C53" s="34">
        <v>1072</v>
      </c>
      <c r="E53" s="34">
        <v>1015</v>
      </c>
      <c r="G53" s="34"/>
      <c r="H53" s="34"/>
    </row>
    <row r="54" spans="1:9" ht="15" customHeight="1" x14ac:dyDescent="0.2">
      <c r="A54" s="9" t="s">
        <v>55</v>
      </c>
      <c r="B54" s="7">
        <v>1020</v>
      </c>
      <c r="C54" s="34">
        <v>1070</v>
      </c>
      <c r="E54" s="34">
        <v>1015</v>
      </c>
      <c r="G54" s="34"/>
      <c r="H54" s="34"/>
    </row>
    <row r="55" spans="1:9" ht="15" customHeight="1" x14ac:dyDescent="0.2">
      <c r="A55" s="9" t="s">
        <v>56</v>
      </c>
      <c r="C55" s="34">
        <v>1054</v>
      </c>
      <c r="E55" s="34">
        <v>1020</v>
      </c>
      <c r="G55" s="34"/>
      <c r="H55" s="34"/>
    </row>
    <row r="56" spans="1:9" ht="15" customHeight="1" x14ac:dyDescent="0.2">
      <c r="A56" s="9" t="s">
        <v>48</v>
      </c>
      <c r="E56" s="34"/>
      <c r="G56" s="34"/>
      <c r="H56" s="34">
        <v>995</v>
      </c>
    </row>
    <row r="57" spans="1:9" ht="18" customHeight="1" x14ac:dyDescent="0.2">
      <c r="B57" s="34"/>
      <c r="C57" s="34"/>
      <c r="E57" s="34"/>
      <c r="H57" s="34"/>
    </row>
  </sheetData>
  <mergeCells count="7">
    <mergeCell ref="A1:I1"/>
    <mergeCell ref="B48:D48"/>
    <mergeCell ref="B39:C39"/>
    <mergeCell ref="G48:I48"/>
    <mergeCell ref="E48:F48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2023-03-20T12:57:53Z</dcterms:modified>
</cp:coreProperties>
</file>